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<sst xmlns="http://schemas.openxmlformats.org/spreadsheetml/2006/main" count="348" uniqueCount="102">
  <si>
    <t>学校名</t>
  </si>
  <si>
    <t>No</t>
  </si>
  <si>
    <t>運動部名</t>
  </si>
  <si>
    <t>性別</t>
  </si>
  <si>
    <t>部　　　員　　　数</t>
  </si>
  <si>
    <t>合　計</t>
  </si>
  <si>
    <t>１年</t>
  </si>
  <si>
    <t>２年</t>
  </si>
  <si>
    <t>３年</t>
  </si>
  <si>
    <t>４年</t>
  </si>
  <si>
    <t>計</t>
  </si>
  <si>
    <t>氏　　　　名</t>
  </si>
  <si>
    <t>教　　科</t>
  </si>
  <si>
    <t>陸上競技</t>
  </si>
  <si>
    <t>男子</t>
  </si>
  <si>
    <t>年</t>
  </si>
  <si>
    <t>名</t>
  </si>
  <si>
    <t>女子</t>
  </si>
  <si>
    <t>駅伝</t>
  </si>
  <si>
    <t>体操</t>
  </si>
  <si>
    <t>新体操</t>
  </si>
  <si>
    <t>水泳</t>
  </si>
  <si>
    <t>水球</t>
  </si>
  <si>
    <t>バスケット</t>
  </si>
  <si>
    <t>　　ボール</t>
  </si>
  <si>
    <t>バレー</t>
  </si>
  <si>
    <t>卓球</t>
  </si>
  <si>
    <t>ソフトテニス</t>
  </si>
  <si>
    <t>テニス</t>
  </si>
  <si>
    <t>サッカー</t>
  </si>
  <si>
    <t>ラグビー</t>
  </si>
  <si>
    <t>ソフトボール</t>
  </si>
  <si>
    <t>ハンドボール</t>
  </si>
  <si>
    <t>ウエイト</t>
  </si>
  <si>
    <t>　リフティング</t>
  </si>
  <si>
    <t>登山</t>
  </si>
  <si>
    <t>レスリング</t>
  </si>
  <si>
    <t>柔道</t>
  </si>
  <si>
    <t>剣道</t>
  </si>
  <si>
    <t>弓道</t>
  </si>
  <si>
    <t>相撲</t>
  </si>
  <si>
    <t>バドミントン</t>
  </si>
  <si>
    <t>ホッケー</t>
  </si>
  <si>
    <t>空手道</t>
  </si>
  <si>
    <t>ボート</t>
  </si>
  <si>
    <t>フェンシング</t>
  </si>
  <si>
    <t>ヨット</t>
  </si>
  <si>
    <t>自転車</t>
  </si>
  <si>
    <t>ボクシング</t>
  </si>
  <si>
    <t>馬術</t>
  </si>
  <si>
    <t>なぎなた</t>
  </si>
  <si>
    <t>少林寺</t>
  </si>
  <si>
    <t>カヌー</t>
  </si>
  <si>
    <t>硬式野球</t>
  </si>
  <si>
    <t>合　　計</t>
  </si>
  <si>
    <t>総計（①＋②）</t>
  </si>
  <si>
    <t>男子部数の計</t>
  </si>
  <si>
    <t>部</t>
  </si>
  <si>
    <t>女子部数の計</t>
  </si>
  <si>
    <t>男子顧問数の計</t>
  </si>
  <si>
    <t>女子顧問数の計</t>
  </si>
  <si>
    <t>人</t>
  </si>
  <si>
    <t>１学年</t>
  </si>
  <si>
    <t>２学年</t>
  </si>
  <si>
    <t>３学年</t>
  </si>
  <si>
    <t>４学年</t>
  </si>
  <si>
    <t>運動部加入率</t>
  </si>
  <si>
    <t>男　　子</t>
  </si>
  <si>
    <t>女　　子</t>
  </si>
  <si>
    <t>＊小数点第１位までお書きください。</t>
  </si>
  <si>
    <t>部　活　動　名</t>
  </si>
  <si>
    <t>氏　　　　　名</t>
  </si>
  <si>
    <t>年　齢</t>
  </si>
  <si>
    <t>月</t>
  </si>
  <si>
    <t>学校長氏名</t>
  </si>
  <si>
    <t>印</t>
  </si>
  <si>
    <t>平成</t>
  </si>
  <si>
    <t>日</t>
  </si>
  <si>
    <t>３  外部指導者調査</t>
  </si>
  <si>
    <t>例</t>
  </si>
  <si>
    <t>○○競技</t>
  </si>
  <si>
    <t>○</t>
  </si>
  <si>
    <t>宮　崎　太　郎</t>
  </si>
  <si>
    <t>男</t>
  </si>
  <si>
    <t>保体</t>
  </si>
  <si>
    <t>九　州　花　子</t>
  </si>
  <si>
    <t>女</t>
  </si>
  <si>
    <t>数学</t>
  </si>
  <si>
    <t>標記について、上記のとおり報告します。</t>
  </si>
  <si>
    <t>学校番号</t>
  </si>
  <si>
    <t>留学生
（学年・人数）</t>
  </si>
  <si>
    <t>＊ 専門的な指導ができる顧問は氏名の前に○印をお願いします。</t>
  </si>
  <si>
    <t>＊ 同好会・サークル等については、№を○で囲むこと。</t>
  </si>
  <si>
    <t>＊ 上記以外の部活動も空欄に記入すること。</t>
  </si>
  <si>
    <t>記入担当者</t>
  </si>
  <si>
    <t>過去の実績（以前からコーチとして指導していた、など）　※記入欄が不足の場合は高体連事務局まで申し出てください※</t>
  </si>
  <si>
    <t>マ</t>
  </si>
  <si>
    <t>マ</t>
  </si>
  <si>
    <r>
      <t>顧　　問　　名</t>
    </r>
    <r>
      <rPr>
        <sz val="14"/>
        <rFont val="ＭＳ Ｐゴシック"/>
        <family val="3"/>
      </rPr>
      <t>（</t>
    </r>
    <r>
      <rPr>
        <b/>
        <u val="single"/>
        <sz val="14"/>
        <rFont val="ＭＳ Ｐゴシック"/>
        <family val="3"/>
      </rPr>
      <t>上段男子部顧問・下段女子部顧問</t>
    </r>
    <r>
      <rPr>
        <sz val="14"/>
        <rFont val="ＭＳ Ｐゴシック"/>
        <family val="3"/>
      </rPr>
      <t>）</t>
    </r>
  </si>
  <si>
    <t>＊ マネージャー”マ”の欄に学年ごとに記入すること。</t>
  </si>
  <si>
    <t>１  運動部加入状況調査（平成２７年４月３０日現在）</t>
  </si>
  <si>
    <t>２  在学生徒（平成２７年４月３０日現在）＊運動部活動生徒の数ではない。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</si>
</sst>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dashed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ashed"/>
    </border>
    <border>
      <left style="thin"/>
      <right style="hair"/>
      <top style="dashed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dashed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 style="dotted"/>
      <top style="thin"/>
      <bottom style="thin"/>
    </border>
    <border>
      <left style="dashed"/>
      <right style="dotted"/>
      <top style="thin"/>
      <bottom>
        <color indexed="63"/>
      </bottom>
    </border>
    <border>
      <left style="dashed"/>
      <right style="dotted"/>
      <top style="thin"/>
      <bottom style="dashed"/>
    </border>
    <border>
      <left style="dashed"/>
      <right style="dotted"/>
      <top>
        <color indexed="63"/>
      </top>
      <bottom style="thin"/>
    </border>
    <border>
      <left style="dashed"/>
      <right style="dotted"/>
      <top>
        <color indexed="63"/>
      </top>
      <bottom style="double"/>
    </border>
    <border>
      <left style="dotted"/>
      <right style="thin"/>
      <top style="dashed"/>
      <bottom style="double"/>
    </border>
    <border>
      <left style="thin"/>
      <right style="medium"/>
      <top style="thin"/>
      <bottom style="medium"/>
    </border>
    <border>
      <left style="thin"/>
      <right style="thin"/>
      <top style="dotted"/>
      <bottom style="medium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23" xfId="0" applyFill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33" borderId="28" xfId="0" applyFill="1" applyBorder="1" applyAlignment="1">
      <alignment vertical="center" shrinkToFit="1"/>
    </xf>
    <xf numFmtId="0" fontId="0" fillId="0" borderId="28" xfId="0" applyBorder="1" applyAlignment="1">
      <alignment vertical="center"/>
    </xf>
    <xf numFmtId="0" fontId="0" fillId="33" borderId="29" xfId="0" applyFill="1" applyBorder="1" applyAlignment="1">
      <alignment vertical="center" shrinkToFit="1"/>
    </xf>
    <xf numFmtId="0" fontId="0" fillId="0" borderId="30" xfId="0" applyBorder="1" applyAlignment="1">
      <alignment vertical="center"/>
    </xf>
    <xf numFmtId="0" fontId="0" fillId="33" borderId="31" xfId="0" applyFill="1" applyBorder="1" applyAlignment="1">
      <alignment vertical="center" shrinkToFit="1"/>
    </xf>
    <xf numFmtId="0" fontId="0" fillId="0" borderId="31" xfId="0" applyBorder="1" applyAlignment="1">
      <alignment vertical="center"/>
    </xf>
    <xf numFmtId="0" fontId="0" fillId="33" borderId="32" xfId="0" applyFill="1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3" xfId="0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34" borderId="37" xfId="0" applyFill="1" applyBorder="1" applyAlignment="1">
      <alignment horizontal="center" vertical="center"/>
    </xf>
    <xf numFmtId="0" fontId="0" fillId="34" borderId="37" xfId="0" applyFill="1" applyBorder="1" applyAlignment="1">
      <alignment horizontal="left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 shrinkToFit="1"/>
    </xf>
    <xf numFmtId="0" fontId="0" fillId="34" borderId="28" xfId="0" applyFill="1" applyBorder="1" applyAlignment="1">
      <alignment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29" xfId="0" applyFill="1" applyBorder="1" applyAlignment="1">
      <alignment vertical="center" shrinkToFit="1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shrinkToFit="1"/>
    </xf>
    <xf numFmtId="0" fontId="4" fillId="0" borderId="0" xfId="0" applyFont="1" applyAlignment="1">
      <alignment horizontal="center" vertical="top" shrinkToFit="1"/>
    </xf>
    <xf numFmtId="0" fontId="4" fillId="0" borderId="0" xfId="0" applyFont="1" applyAlignment="1">
      <alignment horizontal="left" vertical="top"/>
    </xf>
    <xf numFmtId="0" fontId="0" fillId="33" borderId="47" xfId="0" applyFill="1" applyBorder="1" applyAlignment="1">
      <alignment vertical="center"/>
    </xf>
    <xf numFmtId="0" fontId="0" fillId="34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34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33" borderId="53" xfId="0" applyFill="1" applyBorder="1" applyAlignment="1">
      <alignment vertical="center" shrinkToFit="1"/>
    </xf>
    <xf numFmtId="0" fontId="0" fillId="0" borderId="53" xfId="0" applyBorder="1" applyAlignment="1">
      <alignment vertical="center"/>
    </xf>
    <xf numFmtId="0" fontId="0" fillId="33" borderId="54" xfId="0" applyFill="1" applyBorder="1" applyAlignment="1">
      <alignment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63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4" fillId="0" borderId="46" xfId="0" applyFont="1" applyBorder="1" applyAlignment="1" applyProtection="1">
      <alignment horizontal="right"/>
      <protection/>
    </xf>
    <xf numFmtId="0" fontId="4" fillId="0" borderId="0" xfId="0" applyFont="1" applyAlignment="1">
      <alignment horizontal="right" vertical="top"/>
    </xf>
    <xf numFmtId="0" fontId="0" fillId="33" borderId="81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178" fontId="4" fillId="33" borderId="13" xfId="0" applyNumberFormat="1" applyFont="1" applyFill="1" applyBorder="1" applyAlignment="1">
      <alignment horizontal="right"/>
    </xf>
    <xf numFmtId="0" fontId="0" fillId="0" borderId="8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4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4" fillId="33" borderId="82" xfId="0" applyFont="1" applyFill="1" applyBorder="1" applyAlignment="1">
      <alignment horizontal="right"/>
    </xf>
    <xf numFmtId="0" fontId="4" fillId="33" borderId="83" xfId="0" applyFont="1" applyFill="1" applyBorder="1" applyAlignment="1">
      <alignment horizontal="right"/>
    </xf>
    <xf numFmtId="0" fontId="5" fillId="34" borderId="84" xfId="0" applyFont="1" applyFill="1" applyBorder="1" applyAlignment="1">
      <alignment horizontal="left" vertical="center"/>
    </xf>
    <xf numFmtId="0" fontId="5" fillId="34" borderId="85" xfId="0" applyFont="1" applyFill="1" applyBorder="1" applyAlignment="1">
      <alignment horizontal="left" vertical="center"/>
    </xf>
    <xf numFmtId="0" fontId="5" fillId="34" borderId="86" xfId="0" applyFont="1" applyFill="1" applyBorder="1" applyAlignment="1">
      <alignment horizontal="left" vertical="center"/>
    </xf>
    <xf numFmtId="0" fontId="5" fillId="34" borderId="87" xfId="0" applyFont="1" applyFill="1" applyBorder="1" applyAlignment="1">
      <alignment horizontal="left" vertical="center"/>
    </xf>
    <xf numFmtId="0" fontId="5" fillId="34" borderId="88" xfId="0" applyFont="1" applyFill="1" applyBorder="1" applyAlignment="1">
      <alignment horizontal="left" vertical="center"/>
    </xf>
    <xf numFmtId="0" fontId="5" fillId="34" borderId="89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" fillId="33" borderId="90" xfId="0" applyFont="1" applyFill="1" applyBorder="1" applyAlignment="1">
      <alignment horizontal="center" vertical="center"/>
    </xf>
    <xf numFmtId="0" fontId="1" fillId="33" borderId="91" xfId="0" applyFont="1" applyFill="1" applyBorder="1" applyAlignment="1">
      <alignment horizontal="center" vertical="center"/>
    </xf>
    <xf numFmtId="0" fontId="1" fillId="33" borderId="92" xfId="0" applyFont="1" applyFill="1" applyBorder="1" applyAlignment="1">
      <alignment horizontal="center" vertical="center"/>
    </xf>
    <xf numFmtId="0" fontId="1" fillId="33" borderId="93" xfId="0" applyFont="1" applyFill="1" applyBorder="1" applyAlignment="1">
      <alignment horizontal="center" vertical="center"/>
    </xf>
    <xf numFmtId="0" fontId="5" fillId="34" borderId="94" xfId="0" applyFont="1" applyFill="1" applyBorder="1" applyAlignment="1">
      <alignment horizontal="left" vertical="center"/>
    </xf>
    <xf numFmtId="0" fontId="5" fillId="34" borderId="95" xfId="0" applyFont="1" applyFill="1" applyBorder="1" applyAlignment="1">
      <alignment horizontal="left" vertical="center"/>
    </xf>
    <xf numFmtId="0" fontId="5" fillId="34" borderId="96" xfId="0" applyFont="1" applyFill="1" applyBorder="1" applyAlignment="1">
      <alignment horizontal="left" vertical="center"/>
    </xf>
    <xf numFmtId="0" fontId="4" fillId="33" borderId="97" xfId="0" applyFont="1" applyFill="1" applyBorder="1" applyAlignment="1">
      <alignment horizontal="right"/>
    </xf>
    <xf numFmtId="0" fontId="4" fillId="33" borderId="98" xfId="0" applyFont="1" applyFill="1" applyBorder="1" applyAlignment="1">
      <alignment horizontal="right"/>
    </xf>
    <xf numFmtId="0" fontId="0" fillId="33" borderId="82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33" borderId="100" xfId="0" applyFill="1" applyBorder="1" applyAlignment="1">
      <alignment horizontal="center" vertical="center"/>
    </xf>
    <xf numFmtId="0" fontId="0" fillId="33" borderId="101" xfId="0" applyFill="1" applyBorder="1" applyAlignment="1">
      <alignment horizontal="center" vertical="center"/>
    </xf>
    <xf numFmtId="0" fontId="0" fillId="0" borderId="100" xfId="0" applyFill="1" applyBorder="1" applyAlignment="1">
      <alignment vertical="center"/>
    </xf>
    <xf numFmtId="0" fontId="0" fillId="0" borderId="101" xfId="0" applyFill="1" applyBorder="1" applyAlignment="1">
      <alignment vertical="center"/>
    </xf>
    <xf numFmtId="0" fontId="0" fillId="33" borderId="102" xfId="0" applyFill="1" applyBorder="1" applyAlignment="1">
      <alignment horizontal="center" vertical="center"/>
    </xf>
    <xf numFmtId="0" fontId="0" fillId="33" borderId="103" xfId="0" applyFill="1" applyBorder="1" applyAlignment="1">
      <alignment horizontal="center" vertical="center"/>
    </xf>
    <xf numFmtId="0" fontId="0" fillId="0" borderId="103" xfId="0" applyFill="1" applyBorder="1" applyAlignment="1">
      <alignment vertical="center"/>
    </xf>
    <xf numFmtId="0" fontId="0" fillId="33" borderId="100" xfId="0" applyFill="1" applyBorder="1" applyAlignment="1">
      <alignment vertical="center"/>
    </xf>
    <xf numFmtId="0" fontId="0" fillId="33" borderId="103" xfId="0" applyFill="1" applyBorder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4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104" xfId="0" applyFill="1" applyBorder="1" applyAlignment="1">
      <alignment horizontal="center" vertical="center" wrapText="1"/>
    </xf>
    <xf numFmtId="0" fontId="0" fillId="33" borderId="105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07" xfId="0" applyFill="1" applyBorder="1" applyAlignment="1">
      <alignment horizontal="center" vertical="center" wrapText="1"/>
    </xf>
    <xf numFmtId="0" fontId="0" fillId="33" borderId="106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0" borderId="46" xfId="0" applyBorder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7" fillId="33" borderId="104" xfId="0" applyFont="1" applyFill="1" applyBorder="1" applyAlignment="1">
      <alignment horizontal="center" vertical="center"/>
    </xf>
    <xf numFmtId="0" fontId="0" fillId="0" borderId="105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33" borderId="10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57150</xdr:colOff>
      <xdr:row>85</xdr:row>
      <xdr:rowOff>0</xdr:rowOff>
    </xdr:from>
    <xdr:ext cx="161925" cy="200025"/>
    <xdr:sp>
      <xdr:nvSpPr>
        <xdr:cNvPr id="1" name="Text Box 1"/>
        <xdr:cNvSpPr txBox="1">
          <a:spLocks noChangeArrowheads="1"/>
        </xdr:cNvSpPr>
      </xdr:nvSpPr>
      <xdr:spPr>
        <a:xfrm>
          <a:off x="5391150" y="29946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11</xdr:col>
      <xdr:colOff>57150</xdr:colOff>
      <xdr:row>86</xdr:row>
      <xdr:rowOff>0</xdr:rowOff>
    </xdr:from>
    <xdr:ext cx="161925" cy="200025"/>
    <xdr:sp>
      <xdr:nvSpPr>
        <xdr:cNvPr id="2" name="Text Box 2"/>
        <xdr:cNvSpPr txBox="1">
          <a:spLocks noChangeArrowheads="1"/>
        </xdr:cNvSpPr>
      </xdr:nvSpPr>
      <xdr:spPr>
        <a:xfrm>
          <a:off x="5391150" y="302990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9</xdr:col>
      <xdr:colOff>57150</xdr:colOff>
      <xdr:row>87</xdr:row>
      <xdr:rowOff>0</xdr:rowOff>
    </xdr:from>
    <xdr:ext cx="161925" cy="200025"/>
    <xdr:sp>
      <xdr:nvSpPr>
        <xdr:cNvPr id="3" name="Text Box 3"/>
        <xdr:cNvSpPr txBox="1">
          <a:spLocks noChangeArrowheads="1"/>
        </xdr:cNvSpPr>
      </xdr:nvSpPr>
      <xdr:spPr>
        <a:xfrm>
          <a:off x="4495800" y="306514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19</xdr:col>
      <xdr:colOff>57150</xdr:colOff>
      <xdr:row>94</xdr:row>
      <xdr:rowOff>0</xdr:rowOff>
    </xdr:from>
    <xdr:ext cx="647700" cy="171450"/>
    <xdr:sp>
      <xdr:nvSpPr>
        <xdr:cNvPr id="4" name="Text Box 4"/>
        <xdr:cNvSpPr txBox="1">
          <a:spLocks noChangeArrowheads="1"/>
        </xdr:cNvSpPr>
      </xdr:nvSpPr>
      <xdr:spPr>
        <a:xfrm>
          <a:off x="8724900" y="32889825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①÷④×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oneCellAnchor>
    <xdr:from>
      <xdr:col>15</xdr:col>
      <xdr:colOff>57150</xdr:colOff>
      <xdr:row>95</xdr:row>
      <xdr:rowOff>57150</xdr:rowOff>
    </xdr:from>
    <xdr:ext cx="161925" cy="200025"/>
    <xdr:sp>
      <xdr:nvSpPr>
        <xdr:cNvPr id="5" name="Text Box 5"/>
        <xdr:cNvSpPr txBox="1">
          <a:spLocks noChangeArrowheads="1"/>
        </xdr:cNvSpPr>
      </xdr:nvSpPr>
      <xdr:spPr>
        <a:xfrm>
          <a:off x="6772275" y="332994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oneCellAnchor>
  <xdr:oneCellAnchor>
    <xdr:from>
      <xdr:col>15</xdr:col>
      <xdr:colOff>57150</xdr:colOff>
      <xdr:row>94</xdr:row>
      <xdr:rowOff>57150</xdr:rowOff>
    </xdr:from>
    <xdr:ext cx="161925" cy="200025"/>
    <xdr:sp>
      <xdr:nvSpPr>
        <xdr:cNvPr id="6" name="Text Box 6"/>
        <xdr:cNvSpPr txBox="1">
          <a:spLocks noChangeArrowheads="1"/>
        </xdr:cNvSpPr>
      </xdr:nvSpPr>
      <xdr:spPr>
        <a:xfrm>
          <a:off x="6772275" y="329469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oneCellAnchor>
    <xdr:from>
      <xdr:col>15</xdr:col>
      <xdr:colOff>57150</xdr:colOff>
      <xdr:row>96</xdr:row>
      <xdr:rowOff>57150</xdr:rowOff>
    </xdr:from>
    <xdr:ext cx="161925" cy="200025"/>
    <xdr:sp>
      <xdr:nvSpPr>
        <xdr:cNvPr id="7" name="Text Box 7"/>
        <xdr:cNvSpPr txBox="1">
          <a:spLocks noChangeArrowheads="1"/>
        </xdr:cNvSpPr>
      </xdr:nvSpPr>
      <xdr:spPr>
        <a:xfrm>
          <a:off x="6772275" y="336518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oneCellAnchor>
  <xdr:oneCellAnchor>
    <xdr:from>
      <xdr:col>19</xdr:col>
      <xdr:colOff>57150</xdr:colOff>
      <xdr:row>96</xdr:row>
      <xdr:rowOff>57150</xdr:rowOff>
    </xdr:from>
    <xdr:ext cx="647700" cy="171450"/>
    <xdr:sp>
      <xdr:nvSpPr>
        <xdr:cNvPr id="8" name="Text Box 8"/>
        <xdr:cNvSpPr txBox="1">
          <a:spLocks noChangeArrowheads="1"/>
        </xdr:cNvSpPr>
      </xdr:nvSpPr>
      <xdr:spPr>
        <a:xfrm>
          <a:off x="8724900" y="33651825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③÷⑥×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oneCellAnchor>
    <xdr:from>
      <xdr:col>19</xdr:col>
      <xdr:colOff>57150</xdr:colOff>
      <xdr:row>95</xdr:row>
      <xdr:rowOff>57150</xdr:rowOff>
    </xdr:from>
    <xdr:ext cx="647700" cy="171450"/>
    <xdr:sp>
      <xdr:nvSpPr>
        <xdr:cNvPr id="9" name="Text Box 9"/>
        <xdr:cNvSpPr txBox="1">
          <a:spLocks noChangeArrowheads="1"/>
        </xdr:cNvSpPr>
      </xdr:nvSpPr>
      <xdr:spPr>
        <a:xfrm>
          <a:off x="8724900" y="33299400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②÷⑤×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twoCellAnchor>
    <xdr:from>
      <xdr:col>3</xdr:col>
      <xdr:colOff>295275</xdr:colOff>
      <xdr:row>12</xdr:row>
      <xdr:rowOff>9525</xdr:rowOff>
    </xdr:from>
    <xdr:to>
      <xdr:col>7</xdr:col>
      <xdr:colOff>409575</xdr:colOff>
      <xdr:row>16</xdr:row>
      <xdr:rowOff>180975</xdr:rowOff>
    </xdr:to>
    <xdr:sp>
      <xdr:nvSpPr>
        <xdr:cNvPr id="10" name="AutoShape 34"/>
        <xdr:cNvSpPr>
          <a:spLocks/>
        </xdr:cNvSpPr>
      </xdr:nvSpPr>
      <xdr:spPr>
        <a:xfrm>
          <a:off x="2047875" y="4229100"/>
          <a:ext cx="1905000" cy="1581150"/>
        </a:xfrm>
        <a:prstGeom prst="borderCallout1">
          <a:avLst>
            <a:gd name="adj1" fmla="val -147000"/>
            <a:gd name="adj2" fmla="val -110842"/>
            <a:gd name="adj3" fmla="val -54000"/>
            <a:gd name="adj4" fmla="val -427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同好会・サークル等については、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No.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を○で囲む。</a:t>
          </a:r>
        </a:p>
      </xdr:txBody>
    </xdr:sp>
    <xdr:clientData/>
  </xdr:twoCellAnchor>
  <xdr:twoCellAnchor>
    <xdr:from>
      <xdr:col>0</xdr:col>
      <xdr:colOff>200025</xdr:colOff>
      <xdr:row>9</xdr:row>
      <xdr:rowOff>95250</xdr:rowOff>
    </xdr:from>
    <xdr:to>
      <xdr:col>1</xdr:col>
      <xdr:colOff>161925</xdr:colOff>
      <xdr:row>9</xdr:row>
      <xdr:rowOff>276225</xdr:rowOff>
    </xdr:to>
    <xdr:sp>
      <xdr:nvSpPr>
        <xdr:cNvPr id="11" name="Line 36"/>
        <xdr:cNvSpPr>
          <a:spLocks/>
        </xdr:cNvSpPr>
      </xdr:nvSpPr>
      <xdr:spPr>
        <a:xfrm flipH="1" flipV="1">
          <a:off x="200025" y="3257550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11</xdr:row>
      <xdr:rowOff>180975</xdr:rowOff>
    </xdr:from>
    <xdr:to>
      <xdr:col>15</xdr:col>
      <xdr:colOff>9525</xdr:colOff>
      <xdr:row>15</xdr:row>
      <xdr:rowOff>200025</xdr:rowOff>
    </xdr:to>
    <xdr:sp>
      <xdr:nvSpPr>
        <xdr:cNvPr id="12" name="AutoShape 37"/>
        <xdr:cNvSpPr>
          <a:spLocks/>
        </xdr:cNvSpPr>
      </xdr:nvSpPr>
      <xdr:spPr>
        <a:xfrm>
          <a:off x="5019675" y="4048125"/>
          <a:ext cx="1704975" cy="1428750"/>
        </a:xfrm>
        <a:prstGeom prst="borderCallout1">
          <a:avLst>
            <a:gd name="adj1" fmla="val 82402"/>
            <a:gd name="adj2" fmla="val -120000"/>
            <a:gd name="adj3" fmla="val 54467"/>
            <a:gd name="adj4" fmla="val -4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専門的な指導ができる顧問は氏名の前に○印を記入。</a:t>
          </a:r>
        </a:p>
      </xdr:txBody>
    </xdr:sp>
    <xdr:clientData/>
  </xdr:twoCellAnchor>
  <xdr:twoCellAnchor>
    <xdr:from>
      <xdr:col>3</xdr:col>
      <xdr:colOff>219075</xdr:colOff>
      <xdr:row>78</xdr:row>
      <xdr:rowOff>295275</xdr:rowOff>
    </xdr:from>
    <xdr:to>
      <xdr:col>9</xdr:col>
      <xdr:colOff>314325</xdr:colOff>
      <xdr:row>83</xdr:row>
      <xdr:rowOff>142875</xdr:rowOff>
    </xdr:to>
    <xdr:sp>
      <xdr:nvSpPr>
        <xdr:cNvPr id="13" name="AutoShape 45"/>
        <xdr:cNvSpPr>
          <a:spLocks/>
        </xdr:cNvSpPr>
      </xdr:nvSpPr>
      <xdr:spPr>
        <a:xfrm>
          <a:off x="1971675" y="27774900"/>
          <a:ext cx="2781300" cy="1609725"/>
        </a:xfrm>
        <a:prstGeom prst="borderCallout1">
          <a:avLst>
            <a:gd name="adj1" fmla="val -87328"/>
            <a:gd name="adj2" fmla="val -70120"/>
            <a:gd name="adj3" fmla="val -52740"/>
            <a:gd name="adj4" fmla="val -428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上記以外の部活動も空欄に記入すること。</a:t>
          </a:r>
        </a:p>
      </xdr:txBody>
    </xdr:sp>
    <xdr:clientData/>
  </xdr:twoCellAnchor>
  <xdr:twoCellAnchor>
    <xdr:from>
      <xdr:col>1</xdr:col>
      <xdr:colOff>581025</xdr:colOff>
      <xdr:row>77</xdr:row>
      <xdr:rowOff>314325</xdr:rowOff>
    </xdr:from>
    <xdr:to>
      <xdr:col>1</xdr:col>
      <xdr:colOff>866775</xdr:colOff>
      <xdr:row>78</xdr:row>
      <xdr:rowOff>95250</xdr:rowOff>
    </xdr:to>
    <xdr:sp>
      <xdr:nvSpPr>
        <xdr:cNvPr id="14" name="Line 46"/>
        <xdr:cNvSpPr>
          <a:spLocks/>
        </xdr:cNvSpPr>
      </xdr:nvSpPr>
      <xdr:spPr>
        <a:xfrm flipH="1" flipV="1">
          <a:off x="904875" y="27441525"/>
          <a:ext cx="285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8</xdr:row>
      <xdr:rowOff>247650</xdr:rowOff>
    </xdr:from>
    <xdr:to>
      <xdr:col>17</xdr:col>
      <xdr:colOff>66675</xdr:colOff>
      <xdr:row>9</xdr:row>
      <xdr:rowOff>180975</xdr:rowOff>
    </xdr:to>
    <xdr:sp>
      <xdr:nvSpPr>
        <xdr:cNvPr id="15" name="Line 48"/>
        <xdr:cNvSpPr>
          <a:spLocks/>
        </xdr:cNvSpPr>
      </xdr:nvSpPr>
      <xdr:spPr>
        <a:xfrm flipV="1">
          <a:off x="7153275" y="3057525"/>
          <a:ext cx="114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7</xdr:row>
      <xdr:rowOff>342900</xdr:rowOff>
    </xdr:from>
    <xdr:to>
      <xdr:col>21</xdr:col>
      <xdr:colOff>219075</xdr:colOff>
      <xdr:row>14</xdr:row>
      <xdr:rowOff>123825</xdr:rowOff>
    </xdr:to>
    <xdr:sp>
      <xdr:nvSpPr>
        <xdr:cNvPr id="16" name="AutoShape 55"/>
        <xdr:cNvSpPr>
          <a:spLocks/>
        </xdr:cNvSpPr>
      </xdr:nvSpPr>
      <xdr:spPr>
        <a:xfrm>
          <a:off x="7591425" y="2800350"/>
          <a:ext cx="2371725" cy="2247900"/>
        </a:xfrm>
        <a:prstGeom prst="borderCallout2">
          <a:avLst>
            <a:gd name="adj1" fmla="val 80120"/>
            <a:gd name="adj2" fmla="val -97879"/>
            <a:gd name="adj3" fmla="val 75703"/>
            <a:gd name="adj4" fmla="val -44916"/>
            <a:gd name="adj5" fmla="val 53212"/>
            <a:gd name="adj6" fmla="val -44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男性だから上、女性だから下ではなく、男子部の顧問は上、女子部の顧問は下に記入してください。お間違いのないようにお願いします。</a:t>
          </a:r>
        </a:p>
      </xdr:txBody>
    </xdr:sp>
    <xdr:clientData/>
  </xdr:twoCellAnchor>
  <xdr:twoCellAnchor>
    <xdr:from>
      <xdr:col>24</xdr:col>
      <xdr:colOff>9525</xdr:colOff>
      <xdr:row>4</xdr:row>
      <xdr:rowOff>104775</xdr:rowOff>
    </xdr:from>
    <xdr:to>
      <xdr:col>24</xdr:col>
      <xdr:colOff>38100</xdr:colOff>
      <xdr:row>5</xdr:row>
      <xdr:rowOff>133350</xdr:rowOff>
    </xdr:to>
    <xdr:sp>
      <xdr:nvSpPr>
        <xdr:cNvPr id="17" name="Line 56"/>
        <xdr:cNvSpPr>
          <a:spLocks/>
        </xdr:cNvSpPr>
      </xdr:nvSpPr>
      <xdr:spPr>
        <a:xfrm flipV="1">
          <a:off x="10658475" y="1733550"/>
          <a:ext cx="285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20</xdr:col>
      <xdr:colOff>0</xdr:colOff>
      <xdr:row>34</xdr:row>
      <xdr:rowOff>333375</xdr:rowOff>
    </xdr:to>
    <xdr:sp>
      <xdr:nvSpPr>
        <xdr:cNvPr id="18" name="Text Box 59"/>
        <xdr:cNvSpPr txBox="1">
          <a:spLocks noChangeArrowheads="1"/>
        </xdr:cNvSpPr>
      </xdr:nvSpPr>
      <xdr:spPr>
        <a:xfrm>
          <a:off x="3552825" y="9505950"/>
          <a:ext cx="5543550" cy="2800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この調査した結果は、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全国高体連・九州高体連に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報告いたします。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正確な数字をご記入下さい。</a:t>
          </a:r>
        </a:p>
      </xdr:txBody>
    </xdr:sp>
    <xdr:clientData/>
  </xdr:twoCellAnchor>
  <xdr:twoCellAnchor>
    <xdr:from>
      <xdr:col>26</xdr:col>
      <xdr:colOff>228600</xdr:colOff>
      <xdr:row>105</xdr:row>
      <xdr:rowOff>161925</xdr:rowOff>
    </xdr:from>
    <xdr:to>
      <xdr:col>27</xdr:col>
      <xdr:colOff>438150</xdr:colOff>
      <xdr:row>106</xdr:row>
      <xdr:rowOff>371475</xdr:rowOff>
    </xdr:to>
    <xdr:sp>
      <xdr:nvSpPr>
        <xdr:cNvPr id="19" name="Rectangle 60"/>
        <xdr:cNvSpPr>
          <a:spLocks/>
        </xdr:cNvSpPr>
      </xdr:nvSpPr>
      <xdr:spPr>
        <a:xfrm>
          <a:off x="11506200" y="36814125"/>
          <a:ext cx="63817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"/>
  <sheetViews>
    <sheetView showGridLines="0" showZeros="0" tabSelected="1" view="pageBreakPreview" zoomScale="70" zoomScaleSheetLayoutView="70" zoomScalePageLayoutView="0" workbookViewId="0" topLeftCell="A79">
      <selection activeCell="A93" sqref="A93:IV93"/>
    </sheetView>
  </sheetViews>
  <sheetFormatPr defaultColWidth="9.00390625" defaultRowHeight="27.75" customHeight="1"/>
  <cols>
    <col min="1" max="1" width="4.25390625" style="1" customWidth="1"/>
    <col min="2" max="2" width="12.875" style="1" customWidth="1"/>
    <col min="3" max="3" width="5.875" style="3" customWidth="1"/>
    <col min="4" max="13" width="5.875" style="1" customWidth="1"/>
    <col min="14" max="14" width="3.75390625" style="1" customWidth="1"/>
    <col min="15" max="15" width="2.625" style="2" customWidth="1"/>
    <col min="16" max="16" width="3.75390625" style="1" customWidth="1"/>
    <col min="17" max="17" width="2.625" style="2" customWidth="1"/>
    <col min="18" max="18" width="3.625" style="20" customWidth="1"/>
    <col min="19" max="19" width="15.625" style="1" customWidth="1"/>
    <col min="20" max="20" width="5.625" style="1" customWidth="1"/>
    <col min="21" max="21" width="8.50390625" style="1" customWidth="1"/>
    <col min="22" max="22" width="3.625" style="1" customWidth="1"/>
    <col min="23" max="26" width="4.125" style="1" customWidth="1"/>
    <col min="27" max="27" width="5.625" style="1" customWidth="1"/>
    <col min="28" max="28" width="8.50390625" style="1" customWidth="1"/>
    <col min="29" max="16384" width="9.00390625" style="1" customWidth="1"/>
  </cols>
  <sheetData>
    <row r="1" spans="1:28" ht="33.75" customHeight="1">
      <c r="A1" s="178" t="s">
        <v>0</v>
      </c>
      <c r="B1" s="178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Y1" s="178" t="s">
        <v>89</v>
      </c>
      <c r="Z1" s="178"/>
      <c r="AA1" s="178"/>
      <c r="AB1" s="79"/>
    </row>
    <row r="2" spans="21:28" ht="42" customHeight="1" thickBot="1">
      <c r="U2" s="115" t="s">
        <v>94</v>
      </c>
      <c r="V2" s="115"/>
      <c r="W2" s="177"/>
      <c r="X2" s="177"/>
      <c r="Y2" s="177"/>
      <c r="Z2" s="177"/>
      <c r="AA2" s="177"/>
      <c r="AB2" s="55"/>
    </row>
    <row r="3" spans="1:22" ht="33.75" customHeight="1" thickTop="1">
      <c r="A3" s="4" t="s">
        <v>100</v>
      </c>
      <c r="V3" s="40"/>
    </row>
    <row r="4" spans="1:28" ht="18.75" customHeight="1">
      <c r="A4" s="159" t="s">
        <v>1</v>
      </c>
      <c r="B4" s="159" t="s">
        <v>2</v>
      </c>
      <c r="C4" s="159" t="s">
        <v>3</v>
      </c>
      <c r="D4" s="162" t="s">
        <v>4</v>
      </c>
      <c r="E4" s="163"/>
      <c r="F4" s="163"/>
      <c r="G4" s="163"/>
      <c r="H4" s="163"/>
      <c r="I4" s="163"/>
      <c r="J4" s="163"/>
      <c r="K4" s="163"/>
      <c r="L4" s="164"/>
      <c r="M4" s="159" t="s">
        <v>5</v>
      </c>
      <c r="N4" s="168" t="s">
        <v>90</v>
      </c>
      <c r="O4" s="169"/>
      <c r="P4" s="169"/>
      <c r="Q4" s="170"/>
      <c r="R4" s="181" t="s">
        <v>98</v>
      </c>
      <c r="S4" s="182"/>
      <c r="T4" s="182"/>
      <c r="U4" s="182"/>
      <c r="V4" s="182"/>
      <c r="W4" s="182"/>
      <c r="X4" s="182"/>
      <c r="Y4" s="182"/>
      <c r="Z4" s="182"/>
      <c r="AA4" s="182"/>
      <c r="AB4" s="183"/>
    </row>
    <row r="5" spans="1:28" ht="18.75" customHeight="1">
      <c r="A5" s="160"/>
      <c r="B5" s="160"/>
      <c r="C5" s="160"/>
      <c r="D5" s="165"/>
      <c r="E5" s="166"/>
      <c r="F5" s="166"/>
      <c r="G5" s="166"/>
      <c r="H5" s="166"/>
      <c r="I5" s="166"/>
      <c r="J5" s="166"/>
      <c r="K5" s="166"/>
      <c r="L5" s="167"/>
      <c r="M5" s="160"/>
      <c r="N5" s="171"/>
      <c r="O5" s="172"/>
      <c r="P5" s="172"/>
      <c r="Q5" s="173"/>
      <c r="R5" s="184"/>
      <c r="S5" s="185"/>
      <c r="T5" s="185"/>
      <c r="U5" s="185"/>
      <c r="V5" s="185"/>
      <c r="W5" s="185"/>
      <c r="X5" s="185"/>
      <c r="Y5" s="185"/>
      <c r="Z5" s="185"/>
      <c r="AA5" s="185"/>
      <c r="AB5" s="186"/>
    </row>
    <row r="6" spans="1:28" ht="18.75" customHeight="1">
      <c r="A6" s="161"/>
      <c r="B6" s="161"/>
      <c r="C6" s="161"/>
      <c r="D6" s="6" t="s">
        <v>6</v>
      </c>
      <c r="E6" s="77" t="s">
        <v>97</v>
      </c>
      <c r="F6" s="7" t="s">
        <v>7</v>
      </c>
      <c r="G6" s="7" t="s">
        <v>96</v>
      </c>
      <c r="H6" s="7" t="s">
        <v>8</v>
      </c>
      <c r="I6" s="86" t="s">
        <v>96</v>
      </c>
      <c r="J6" s="96" t="s">
        <v>9</v>
      </c>
      <c r="K6" s="91" t="s">
        <v>96</v>
      </c>
      <c r="L6" s="8" t="s">
        <v>10</v>
      </c>
      <c r="M6" s="161"/>
      <c r="N6" s="174"/>
      <c r="O6" s="175"/>
      <c r="P6" s="175"/>
      <c r="Q6" s="176"/>
      <c r="R6" s="61"/>
      <c r="S6" s="54" t="s">
        <v>11</v>
      </c>
      <c r="T6" s="26" t="s">
        <v>3</v>
      </c>
      <c r="U6" s="27" t="s">
        <v>12</v>
      </c>
      <c r="V6" s="61"/>
      <c r="W6" s="187" t="s">
        <v>11</v>
      </c>
      <c r="X6" s="118"/>
      <c r="Y6" s="118"/>
      <c r="Z6" s="188"/>
      <c r="AA6" s="26" t="s">
        <v>3</v>
      </c>
      <c r="AB6" s="27" t="s">
        <v>12</v>
      </c>
    </row>
    <row r="7" spans="1:28" ht="27.75" customHeight="1">
      <c r="A7" s="41" t="s">
        <v>79</v>
      </c>
      <c r="B7" s="42" t="s">
        <v>80</v>
      </c>
      <c r="C7" s="41" t="s">
        <v>14</v>
      </c>
      <c r="D7" s="43">
        <v>10</v>
      </c>
      <c r="E7" s="82"/>
      <c r="F7" s="44">
        <v>12</v>
      </c>
      <c r="G7" s="44"/>
      <c r="H7" s="44">
        <v>23</v>
      </c>
      <c r="I7" s="87"/>
      <c r="J7" s="97">
        <v>0</v>
      </c>
      <c r="K7" s="92"/>
      <c r="L7" s="45">
        <f>SUM(D7:J7)</f>
        <v>45</v>
      </c>
      <c r="M7" s="41">
        <v>45</v>
      </c>
      <c r="N7" s="46">
        <v>2</v>
      </c>
      <c r="O7" s="47" t="s">
        <v>15</v>
      </c>
      <c r="P7" s="48">
        <v>2</v>
      </c>
      <c r="Q7" s="49" t="s">
        <v>16</v>
      </c>
      <c r="R7" s="62" t="s">
        <v>81</v>
      </c>
      <c r="S7" s="50" t="s">
        <v>82</v>
      </c>
      <c r="T7" s="51" t="s">
        <v>83</v>
      </c>
      <c r="U7" s="52" t="s">
        <v>84</v>
      </c>
      <c r="V7" s="65"/>
      <c r="W7" s="179" t="s">
        <v>85</v>
      </c>
      <c r="X7" s="179"/>
      <c r="Y7" s="179"/>
      <c r="Z7" s="180"/>
      <c r="AA7" s="51" t="s">
        <v>86</v>
      </c>
      <c r="AB7" s="52" t="s">
        <v>87</v>
      </c>
    </row>
    <row r="8" spans="1:28" ht="27.75" customHeight="1">
      <c r="A8" s="159">
        <v>1</v>
      </c>
      <c r="B8" s="157" t="s">
        <v>13</v>
      </c>
      <c r="C8" s="9" t="s">
        <v>14</v>
      </c>
      <c r="D8" s="10"/>
      <c r="E8" s="25"/>
      <c r="F8" s="11"/>
      <c r="G8" s="11"/>
      <c r="H8" s="11"/>
      <c r="I8" s="88"/>
      <c r="J8" s="98"/>
      <c r="K8" s="93"/>
      <c r="L8" s="78">
        <f>SUM(D8:K8)</f>
        <v>0</v>
      </c>
      <c r="M8" s="150">
        <f>SUM(L8:L9)</f>
        <v>0</v>
      </c>
      <c r="N8" s="28"/>
      <c r="O8" s="29" t="s">
        <v>15</v>
      </c>
      <c r="P8" s="30"/>
      <c r="Q8" s="31" t="s">
        <v>16</v>
      </c>
      <c r="R8" s="63"/>
      <c r="S8" s="25"/>
      <c r="T8" s="11"/>
      <c r="U8" s="12"/>
      <c r="V8" s="66"/>
      <c r="W8" s="109"/>
      <c r="X8" s="109"/>
      <c r="Y8" s="109"/>
      <c r="Z8" s="110"/>
      <c r="AA8" s="11"/>
      <c r="AB8" s="12"/>
    </row>
    <row r="9" spans="1:28" ht="27.75" customHeight="1">
      <c r="A9" s="160"/>
      <c r="B9" s="158"/>
      <c r="C9" s="5" t="s">
        <v>17</v>
      </c>
      <c r="D9" s="13"/>
      <c r="E9" s="83"/>
      <c r="F9" s="14"/>
      <c r="G9" s="14"/>
      <c r="H9" s="14"/>
      <c r="I9" s="89"/>
      <c r="J9" s="99"/>
      <c r="K9" s="94"/>
      <c r="L9" s="104">
        <f aca="true" t="shared" si="0" ref="L9:L72">SUM(D9:K9)</f>
        <v>0</v>
      </c>
      <c r="M9" s="155"/>
      <c r="N9" s="32"/>
      <c r="O9" s="33" t="s">
        <v>15</v>
      </c>
      <c r="P9" s="34"/>
      <c r="Q9" s="35" t="s">
        <v>16</v>
      </c>
      <c r="R9" s="64"/>
      <c r="S9" s="38"/>
      <c r="T9" s="36"/>
      <c r="U9" s="37"/>
      <c r="V9" s="67"/>
      <c r="W9" s="107"/>
      <c r="X9" s="107"/>
      <c r="Y9" s="107"/>
      <c r="Z9" s="108"/>
      <c r="AA9" s="36"/>
      <c r="AB9" s="37"/>
    </row>
    <row r="10" spans="1:28" ht="27.75" customHeight="1">
      <c r="A10" s="160"/>
      <c r="B10" s="157" t="s">
        <v>18</v>
      </c>
      <c r="C10" s="9" t="s">
        <v>14</v>
      </c>
      <c r="D10" s="10"/>
      <c r="E10" s="25"/>
      <c r="F10" s="11"/>
      <c r="G10" s="11"/>
      <c r="H10" s="11"/>
      <c r="I10" s="88"/>
      <c r="J10" s="98"/>
      <c r="K10" s="93"/>
      <c r="L10" s="78">
        <f t="shared" si="0"/>
        <v>0</v>
      </c>
      <c r="M10" s="150">
        <f>SUM(L10:L11)</f>
        <v>0</v>
      </c>
      <c r="N10" s="28"/>
      <c r="O10" s="29" t="s">
        <v>15</v>
      </c>
      <c r="P10" s="30"/>
      <c r="Q10" s="31" t="s">
        <v>16</v>
      </c>
      <c r="R10" s="63"/>
      <c r="S10" s="25"/>
      <c r="T10" s="11"/>
      <c r="U10" s="12"/>
      <c r="V10" s="66"/>
      <c r="W10" s="109"/>
      <c r="X10" s="109"/>
      <c r="Y10" s="109"/>
      <c r="Z10" s="110"/>
      <c r="AA10" s="11"/>
      <c r="AB10" s="12"/>
    </row>
    <row r="11" spans="1:28" ht="27.75" customHeight="1">
      <c r="A11" s="161"/>
      <c r="B11" s="158"/>
      <c r="C11" s="5" t="s">
        <v>17</v>
      </c>
      <c r="D11" s="13"/>
      <c r="E11" s="83"/>
      <c r="F11" s="14"/>
      <c r="G11" s="14"/>
      <c r="H11" s="14"/>
      <c r="I11" s="89"/>
      <c r="J11" s="99"/>
      <c r="K11" s="94"/>
      <c r="L11" s="104">
        <f t="shared" si="0"/>
        <v>0</v>
      </c>
      <c r="M11" s="155"/>
      <c r="N11" s="32"/>
      <c r="O11" s="33" t="s">
        <v>15</v>
      </c>
      <c r="P11" s="34"/>
      <c r="Q11" s="35" t="s">
        <v>16</v>
      </c>
      <c r="R11" s="64"/>
      <c r="S11" s="38"/>
      <c r="T11" s="36"/>
      <c r="U11" s="37"/>
      <c r="V11" s="67"/>
      <c r="W11" s="107"/>
      <c r="X11" s="107"/>
      <c r="Y11" s="107"/>
      <c r="Z11" s="108"/>
      <c r="AA11" s="36"/>
      <c r="AB11" s="37"/>
    </row>
    <row r="12" spans="1:28" ht="27.75" customHeight="1">
      <c r="A12" s="159">
        <v>2</v>
      </c>
      <c r="B12" s="157" t="s">
        <v>19</v>
      </c>
      <c r="C12" s="9" t="s">
        <v>14</v>
      </c>
      <c r="D12" s="10"/>
      <c r="E12" s="25"/>
      <c r="F12" s="11"/>
      <c r="G12" s="11"/>
      <c r="H12" s="11"/>
      <c r="I12" s="88"/>
      <c r="J12" s="98"/>
      <c r="K12" s="93"/>
      <c r="L12" s="78">
        <f t="shared" si="0"/>
        <v>0</v>
      </c>
      <c r="M12" s="150">
        <f>SUM(L12:L13)</f>
        <v>0</v>
      </c>
      <c r="N12" s="28"/>
      <c r="O12" s="29" t="s">
        <v>15</v>
      </c>
      <c r="P12" s="30"/>
      <c r="Q12" s="31" t="s">
        <v>16</v>
      </c>
      <c r="R12" s="63"/>
      <c r="S12" s="25"/>
      <c r="T12" s="11"/>
      <c r="U12" s="12"/>
      <c r="V12" s="66"/>
      <c r="W12" s="109"/>
      <c r="X12" s="109"/>
      <c r="Y12" s="109"/>
      <c r="Z12" s="110"/>
      <c r="AA12" s="11"/>
      <c r="AB12" s="12"/>
    </row>
    <row r="13" spans="1:28" ht="27.75" customHeight="1">
      <c r="A13" s="160"/>
      <c r="B13" s="158"/>
      <c r="C13" s="5" t="s">
        <v>17</v>
      </c>
      <c r="D13" s="13"/>
      <c r="E13" s="83"/>
      <c r="F13" s="14"/>
      <c r="G13" s="14"/>
      <c r="H13" s="14"/>
      <c r="I13" s="89"/>
      <c r="J13" s="99"/>
      <c r="K13" s="94"/>
      <c r="L13" s="104">
        <f t="shared" si="0"/>
        <v>0</v>
      </c>
      <c r="M13" s="155"/>
      <c r="N13" s="32"/>
      <c r="O13" s="33" t="s">
        <v>15</v>
      </c>
      <c r="P13" s="34"/>
      <c r="Q13" s="35" t="s">
        <v>16</v>
      </c>
      <c r="R13" s="64"/>
      <c r="S13" s="38"/>
      <c r="T13" s="36"/>
      <c r="U13" s="37"/>
      <c r="V13" s="67"/>
      <c r="W13" s="107"/>
      <c r="X13" s="107"/>
      <c r="Y13" s="107"/>
      <c r="Z13" s="108"/>
      <c r="AA13" s="36"/>
      <c r="AB13" s="37"/>
    </row>
    <row r="14" spans="1:28" ht="27.75" customHeight="1">
      <c r="A14" s="160"/>
      <c r="B14" s="157" t="s">
        <v>20</v>
      </c>
      <c r="C14" s="9" t="s">
        <v>14</v>
      </c>
      <c r="D14" s="10"/>
      <c r="E14" s="25"/>
      <c r="F14" s="11"/>
      <c r="G14" s="11"/>
      <c r="H14" s="11"/>
      <c r="I14" s="88"/>
      <c r="J14" s="98"/>
      <c r="K14" s="93"/>
      <c r="L14" s="78">
        <f t="shared" si="0"/>
        <v>0</v>
      </c>
      <c r="M14" s="150">
        <f>SUM(L14:L15)</f>
        <v>0</v>
      </c>
      <c r="N14" s="28"/>
      <c r="O14" s="29" t="s">
        <v>15</v>
      </c>
      <c r="P14" s="30"/>
      <c r="Q14" s="31" t="s">
        <v>16</v>
      </c>
      <c r="R14" s="63"/>
      <c r="S14" s="25"/>
      <c r="T14" s="11"/>
      <c r="U14" s="12"/>
      <c r="V14" s="66"/>
      <c r="W14" s="109"/>
      <c r="X14" s="109"/>
      <c r="Y14" s="109"/>
      <c r="Z14" s="110"/>
      <c r="AA14" s="11"/>
      <c r="AB14" s="12"/>
    </row>
    <row r="15" spans="1:28" ht="27.75" customHeight="1">
      <c r="A15" s="161"/>
      <c r="B15" s="158"/>
      <c r="C15" s="5" t="s">
        <v>17</v>
      </c>
      <c r="D15" s="13"/>
      <c r="E15" s="83"/>
      <c r="F15" s="14"/>
      <c r="G15" s="14"/>
      <c r="H15" s="14"/>
      <c r="I15" s="89"/>
      <c r="J15" s="99"/>
      <c r="K15" s="94"/>
      <c r="L15" s="104">
        <f t="shared" si="0"/>
        <v>0</v>
      </c>
      <c r="M15" s="155"/>
      <c r="N15" s="32"/>
      <c r="O15" s="33" t="s">
        <v>15</v>
      </c>
      <c r="P15" s="34"/>
      <c r="Q15" s="35" t="s">
        <v>16</v>
      </c>
      <c r="R15" s="64"/>
      <c r="S15" s="38"/>
      <c r="T15" s="36"/>
      <c r="U15" s="37"/>
      <c r="V15" s="67"/>
      <c r="W15" s="107"/>
      <c r="X15" s="107"/>
      <c r="Y15" s="107"/>
      <c r="Z15" s="108"/>
      <c r="AA15" s="36"/>
      <c r="AB15" s="37"/>
    </row>
    <row r="16" spans="1:28" ht="27.75" customHeight="1">
      <c r="A16" s="159">
        <v>3</v>
      </c>
      <c r="B16" s="157" t="s">
        <v>21</v>
      </c>
      <c r="C16" s="9" t="s">
        <v>14</v>
      </c>
      <c r="D16" s="10"/>
      <c r="E16" s="25"/>
      <c r="F16" s="11"/>
      <c r="G16" s="11"/>
      <c r="H16" s="11"/>
      <c r="I16" s="88"/>
      <c r="J16" s="98"/>
      <c r="K16" s="93"/>
      <c r="L16" s="78">
        <f t="shared" si="0"/>
        <v>0</v>
      </c>
      <c r="M16" s="150">
        <f>SUM(L16:L17)</f>
        <v>0</v>
      </c>
      <c r="N16" s="28"/>
      <c r="O16" s="29" t="s">
        <v>15</v>
      </c>
      <c r="P16" s="30"/>
      <c r="Q16" s="31" t="s">
        <v>16</v>
      </c>
      <c r="R16" s="63"/>
      <c r="S16" s="25"/>
      <c r="T16" s="11"/>
      <c r="U16" s="12"/>
      <c r="V16" s="66"/>
      <c r="W16" s="109"/>
      <c r="X16" s="109"/>
      <c r="Y16" s="109"/>
      <c r="Z16" s="110"/>
      <c r="AA16" s="11"/>
      <c r="AB16" s="12"/>
    </row>
    <row r="17" spans="1:28" ht="27.75" customHeight="1">
      <c r="A17" s="160"/>
      <c r="B17" s="158"/>
      <c r="C17" s="5" t="s">
        <v>17</v>
      </c>
      <c r="D17" s="13"/>
      <c r="E17" s="83"/>
      <c r="F17" s="14"/>
      <c r="G17" s="14"/>
      <c r="H17" s="14"/>
      <c r="I17" s="89"/>
      <c r="J17" s="99"/>
      <c r="K17" s="94"/>
      <c r="L17" s="104">
        <f t="shared" si="0"/>
        <v>0</v>
      </c>
      <c r="M17" s="155"/>
      <c r="N17" s="32"/>
      <c r="O17" s="33" t="s">
        <v>15</v>
      </c>
      <c r="P17" s="34"/>
      <c r="Q17" s="35" t="s">
        <v>16</v>
      </c>
      <c r="R17" s="64"/>
      <c r="S17" s="38"/>
      <c r="T17" s="36"/>
      <c r="U17" s="37"/>
      <c r="V17" s="67"/>
      <c r="W17" s="107"/>
      <c r="X17" s="107"/>
      <c r="Y17" s="107"/>
      <c r="Z17" s="108"/>
      <c r="AA17" s="36"/>
      <c r="AB17" s="37"/>
    </row>
    <row r="18" spans="1:28" ht="27.75" customHeight="1">
      <c r="A18" s="160"/>
      <c r="B18" s="157" t="s">
        <v>22</v>
      </c>
      <c r="C18" s="9" t="s">
        <v>14</v>
      </c>
      <c r="D18" s="10"/>
      <c r="E18" s="25"/>
      <c r="F18" s="11"/>
      <c r="G18" s="11"/>
      <c r="H18" s="11"/>
      <c r="I18" s="88"/>
      <c r="J18" s="98"/>
      <c r="K18" s="93"/>
      <c r="L18" s="78">
        <f t="shared" si="0"/>
        <v>0</v>
      </c>
      <c r="M18" s="150">
        <f>SUM(L18:L19)</f>
        <v>0</v>
      </c>
      <c r="N18" s="28"/>
      <c r="O18" s="29" t="s">
        <v>15</v>
      </c>
      <c r="P18" s="30"/>
      <c r="Q18" s="31" t="s">
        <v>16</v>
      </c>
      <c r="R18" s="63"/>
      <c r="S18" s="25"/>
      <c r="T18" s="11"/>
      <c r="U18" s="12"/>
      <c r="V18" s="66"/>
      <c r="W18" s="109"/>
      <c r="X18" s="109"/>
      <c r="Y18" s="109"/>
      <c r="Z18" s="110"/>
      <c r="AA18" s="11"/>
      <c r="AB18" s="12"/>
    </row>
    <row r="19" spans="1:28" ht="27.75" customHeight="1">
      <c r="A19" s="161"/>
      <c r="B19" s="158"/>
      <c r="C19" s="5" t="s">
        <v>17</v>
      </c>
      <c r="D19" s="13"/>
      <c r="E19" s="83"/>
      <c r="F19" s="14"/>
      <c r="G19" s="14"/>
      <c r="H19" s="14"/>
      <c r="I19" s="89"/>
      <c r="J19" s="99"/>
      <c r="K19" s="94"/>
      <c r="L19" s="104">
        <f t="shared" si="0"/>
        <v>0</v>
      </c>
      <c r="M19" s="155"/>
      <c r="N19" s="32"/>
      <c r="O19" s="33" t="s">
        <v>15</v>
      </c>
      <c r="P19" s="34"/>
      <c r="Q19" s="35" t="s">
        <v>16</v>
      </c>
      <c r="R19" s="64"/>
      <c r="S19" s="38"/>
      <c r="T19" s="36"/>
      <c r="U19" s="37"/>
      <c r="V19" s="67"/>
      <c r="W19" s="107"/>
      <c r="X19" s="107"/>
      <c r="Y19" s="107"/>
      <c r="Z19" s="108"/>
      <c r="AA19" s="36"/>
      <c r="AB19" s="37"/>
    </row>
    <row r="20" spans="1:28" ht="27.75" customHeight="1">
      <c r="A20" s="150">
        <v>4</v>
      </c>
      <c r="B20" s="157" t="s">
        <v>23</v>
      </c>
      <c r="C20" s="9" t="s">
        <v>14</v>
      </c>
      <c r="D20" s="10"/>
      <c r="E20" s="25"/>
      <c r="F20" s="11"/>
      <c r="G20" s="11"/>
      <c r="H20" s="11"/>
      <c r="I20" s="88"/>
      <c r="J20" s="98"/>
      <c r="K20" s="93"/>
      <c r="L20" s="78">
        <f t="shared" si="0"/>
        <v>0</v>
      </c>
      <c r="M20" s="150">
        <f>SUM(L20:L21)</f>
        <v>0</v>
      </c>
      <c r="N20" s="28"/>
      <c r="O20" s="29" t="s">
        <v>15</v>
      </c>
      <c r="P20" s="30"/>
      <c r="Q20" s="31" t="s">
        <v>16</v>
      </c>
      <c r="R20" s="63"/>
      <c r="S20" s="25"/>
      <c r="T20" s="11"/>
      <c r="U20" s="12"/>
      <c r="V20" s="66"/>
      <c r="W20" s="109"/>
      <c r="X20" s="109"/>
      <c r="Y20" s="109"/>
      <c r="Z20" s="110"/>
      <c r="AA20" s="11"/>
      <c r="AB20" s="12"/>
    </row>
    <row r="21" spans="1:28" ht="27.75" customHeight="1">
      <c r="A21" s="155"/>
      <c r="B21" s="158" t="s">
        <v>24</v>
      </c>
      <c r="C21" s="5" t="s">
        <v>17</v>
      </c>
      <c r="D21" s="13"/>
      <c r="E21" s="83"/>
      <c r="F21" s="14"/>
      <c r="G21" s="14"/>
      <c r="H21" s="14"/>
      <c r="I21" s="89"/>
      <c r="J21" s="99"/>
      <c r="K21" s="94"/>
      <c r="L21" s="104">
        <f t="shared" si="0"/>
        <v>0</v>
      </c>
      <c r="M21" s="155"/>
      <c r="N21" s="32"/>
      <c r="O21" s="33" t="s">
        <v>15</v>
      </c>
      <c r="P21" s="34"/>
      <c r="Q21" s="35" t="s">
        <v>16</v>
      </c>
      <c r="R21" s="64"/>
      <c r="S21" s="38"/>
      <c r="T21" s="36"/>
      <c r="U21" s="37"/>
      <c r="V21" s="67"/>
      <c r="W21" s="107"/>
      <c r="X21" s="107"/>
      <c r="Y21" s="107"/>
      <c r="Z21" s="108"/>
      <c r="AA21" s="36"/>
      <c r="AB21" s="37"/>
    </row>
    <row r="22" spans="1:28" ht="27.75" customHeight="1">
      <c r="A22" s="150">
        <v>5</v>
      </c>
      <c r="B22" s="157" t="s">
        <v>25</v>
      </c>
      <c r="C22" s="9" t="s">
        <v>14</v>
      </c>
      <c r="D22" s="10"/>
      <c r="E22" s="25"/>
      <c r="F22" s="11"/>
      <c r="G22" s="11"/>
      <c r="H22" s="11"/>
      <c r="I22" s="88"/>
      <c r="J22" s="98"/>
      <c r="K22" s="93"/>
      <c r="L22" s="78">
        <f t="shared" si="0"/>
        <v>0</v>
      </c>
      <c r="M22" s="150">
        <f>SUM(L22:L23)</f>
        <v>0</v>
      </c>
      <c r="N22" s="28"/>
      <c r="O22" s="29" t="s">
        <v>15</v>
      </c>
      <c r="P22" s="30"/>
      <c r="Q22" s="31" t="s">
        <v>16</v>
      </c>
      <c r="R22" s="63"/>
      <c r="S22" s="25"/>
      <c r="T22" s="11"/>
      <c r="U22" s="12"/>
      <c r="V22" s="66"/>
      <c r="W22" s="109"/>
      <c r="X22" s="109"/>
      <c r="Y22" s="109"/>
      <c r="Z22" s="110"/>
      <c r="AA22" s="11"/>
      <c r="AB22" s="12"/>
    </row>
    <row r="23" spans="1:28" ht="27.75" customHeight="1">
      <c r="A23" s="155"/>
      <c r="B23" s="158" t="s">
        <v>24</v>
      </c>
      <c r="C23" s="5" t="s">
        <v>17</v>
      </c>
      <c r="D23" s="13"/>
      <c r="E23" s="83"/>
      <c r="F23" s="14"/>
      <c r="G23" s="14"/>
      <c r="H23" s="14"/>
      <c r="I23" s="89"/>
      <c r="J23" s="99"/>
      <c r="K23" s="94"/>
      <c r="L23" s="104">
        <f t="shared" si="0"/>
        <v>0</v>
      </c>
      <c r="M23" s="155"/>
      <c r="N23" s="32"/>
      <c r="O23" s="33" t="s">
        <v>15</v>
      </c>
      <c r="P23" s="34"/>
      <c r="Q23" s="35" t="s">
        <v>16</v>
      </c>
      <c r="R23" s="64"/>
      <c r="S23" s="38"/>
      <c r="T23" s="36"/>
      <c r="U23" s="37"/>
      <c r="V23" s="67"/>
      <c r="W23" s="107"/>
      <c r="X23" s="107"/>
      <c r="Y23" s="107"/>
      <c r="Z23" s="108"/>
      <c r="AA23" s="36"/>
      <c r="AB23" s="37"/>
    </row>
    <row r="24" spans="1:28" ht="27.75" customHeight="1">
      <c r="A24" s="150">
        <v>6</v>
      </c>
      <c r="B24" s="157" t="s">
        <v>26</v>
      </c>
      <c r="C24" s="9" t="s">
        <v>14</v>
      </c>
      <c r="D24" s="10"/>
      <c r="E24" s="25"/>
      <c r="F24" s="11"/>
      <c r="G24" s="11"/>
      <c r="H24" s="11"/>
      <c r="I24" s="88"/>
      <c r="J24" s="98"/>
      <c r="K24" s="93"/>
      <c r="L24" s="78">
        <f t="shared" si="0"/>
        <v>0</v>
      </c>
      <c r="M24" s="150">
        <f>SUM(L24:L25)</f>
        <v>0</v>
      </c>
      <c r="N24" s="28"/>
      <c r="O24" s="29" t="s">
        <v>15</v>
      </c>
      <c r="P24" s="30"/>
      <c r="Q24" s="31" t="s">
        <v>16</v>
      </c>
      <c r="R24" s="63"/>
      <c r="S24" s="25"/>
      <c r="T24" s="11"/>
      <c r="U24" s="12"/>
      <c r="V24" s="66"/>
      <c r="W24" s="109"/>
      <c r="X24" s="109"/>
      <c r="Y24" s="109"/>
      <c r="Z24" s="110"/>
      <c r="AA24" s="11"/>
      <c r="AB24" s="12"/>
    </row>
    <row r="25" spans="1:28" ht="27.75" customHeight="1">
      <c r="A25" s="155"/>
      <c r="B25" s="158"/>
      <c r="C25" s="5" t="s">
        <v>17</v>
      </c>
      <c r="D25" s="13"/>
      <c r="E25" s="83"/>
      <c r="F25" s="14"/>
      <c r="G25" s="14"/>
      <c r="H25" s="14"/>
      <c r="I25" s="89"/>
      <c r="J25" s="99"/>
      <c r="K25" s="94"/>
      <c r="L25" s="104">
        <f t="shared" si="0"/>
        <v>0</v>
      </c>
      <c r="M25" s="155"/>
      <c r="N25" s="32"/>
      <c r="O25" s="33" t="s">
        <v>15</v>
      </c>
      <c r="P25" s="34"/>
      <c r="Q25" s="35" t="s">
        <v>16</v>
      </c>
      <c r="R25" s="64"/>
      <c r="S25" s="38"/>
      <c r="T25" s="36"/>
      <c r="U25" s="37"/>
      <c r="V25" s="67"/>
      <c r="W25" s="107"/>
      <c r="X25" s="107"/>
      <c r="Y25" s="107"/>
      <c r="Z25" s="108"/>
      <c r="AA25" s="36"/>
      <c r="AB25" s="37"/>
    </row>
    <row r="26" spans="1:28" ht="27.75" customHeight="1">
      <c r="A26" s="150">
        <v>7</v>
      </c>
      <c r="B26" s="157" t="s">
        <v>27</v>
      </c>
      <c r="C26" s="9" t="s">
        <v>14</v>
      </c>
      <c r="D26" s="10"/>
      <c r="E26" s="25"/>
      <c r="F26" s="11"/>
      <c r="G26" s="11"/>
      <c r="H26" s="11"/>
      <c r="I26" s="88"/>
      <c r="J26" s="98"/>
      <c r="K26" s="93"/>
      <c r="L26" s="78">
        <f t="shared" si="0"/>
        <v>0</v>
      </c>
      <c r="M26" s="150">
        <f>SUM(L26:L27)</f>
        <v>0</v>
      </c>
      <c r="N26" s="28"/>
      <c r="O26" s="29" t="s">
        <v>15</v>
      </c>
      <c r="P26" s="30"/>
      <c r="Q26" s="31" t="s">
        <v>16</v>
      </c>
      <c r="R26" s="63"/>
      <c r="S26" s="25"/>
      <c r="T26" s="11"/>
      <c r="U26" s="12"/>
      <c r="V26" s="66"/>
      <c r="W26" s="109"/>
      <c r="X26" s="109"/>
      <c r="Y26" s="109"/>
      <c r="Z26" s="110"/>
      <c r="AA26" s="11"/>
      <c r="AB26" s="12"/>
    </row>
    <row r="27" spans="1:28" ht="27.75" customHeight="1">
      <c r="A27" s="155"/>
      <c r="B27" s="158"/>
      <c r="C27" s="5" t="s">
        <v>17</v>
      </c>
      <c r="D27" s="13"/>
      <c r="E27" s="83"/>
      <c r="F27" s="14"/>
      <c r="G27" s="14"/>
      <c r="H27" s="14"/>
      <c r="I27" s="89"/>
      <c r="J27" s="99"/>
      <c r="K27" s="94"/>
      <c r="L27" s="104">
        <f t="shared" si="0"/>
        <v>0</v>
      </c>
      <c r="M27" s="155"/>
      <c r="N27" s="32"/>
      <c r="O27" s="33" t="s">
        <v>15</v>
      </c>
      <c r="P27" s="34"/>
      <c r="Q27" s="35" t="s">
        <v>16</v>
      </c>
      <c r="R27" s="64"/>
      <c r="S27" s="38"/>
      <c r="T27" s="36"/>
      <c r="U27" s="37"/>
      <c r="V27" s="67"/>
      <c r="W27" s="107"/>
      <c r="X27" s="107"/>
      <c r="Y27" s="107"/>
      <c r="Z27" s="108"/>
      <c r="AA27" s="36"/>
      <c r="AB27" s="37"/>
    </row>
    <row r="28" spans="1:28" ht="27.75" customHeight="1">
      <c r="A28" s="150">
        <v>8</v>
      </c>
      <c r="B28" s="157" t="s">
        <v>28</v>
      </c>
      <c r="C28" s="9" t="s">
        <v>14</v>
      </c>
      <c r="D28" s="10"/>
      <c r="E28" s="25"/>
      <c r="F28" s="11"/>
      <c r="G28" s="11"/>
      <c r="H28" s="11"/>
      <c r="I28" s="88"/>
      <c r="J28" s="98"/>
      <c r="K28" s="93"/>
      <c r="L28" s="78">
        <f t="shared" si="0"/>
        <v>0</v>
      </c>
      <c r="M28" s="150">
        <f>SUM(L28:L29)</f>
        <v>0</v>
      </c>
      <c r="N28" s="28"/>
      <c r="O28" s="29" t="s">
        <v>15</v>
      </c>
      <c r="P28" s="30"/>
      <c r="Q28" s="31" t="s">
        <v>16</v>
      </c>
      <c r="R28" s="63"/>
      <c r="S28" s="25"/>
      <c r="T28" s="11"/>
      <c r="U28" s="12"/>
      <c r="V28" s="66"/>
      <c r="W28" s="109"/>
      <c r="X28" s="109"/>
      <c r="Y28" s="109"/>
      <c r="Z28" s="110"/>
      <c r="AA28" s="11"/>
      <c r="AB28" s="12"/>
    </row>
    <row r="29" spans="1:28" ht="27.75" customHeight="1">
      <c r="A29" s="155"/>
      <c r="B29" s="158"/>
      <c r="C29" s="5" t="s">
        <v>17</v>
      </c>
      <c r="D29" s="13"/>
      <c r="E29" s="83"/>
      <c r="F29" s="14"/>
      <c r="G29" s="14"/>
      <c r="H29" s="14"/>
      <c r="I29" s="89"/>
      <c r="J29" s="99"/>
      <c r="K29" s="94"/>
      <c r="L29" s="104">
        <f t="shared" si="0"/>
        <v>0</v>
      </c>
      <c r="M29" s="155"/>
      <c r="N29" s="32"/>
      <c r="O29" s="33" t="s">
        <v>15</v>
      </c>
      <c r="P29" s="34"/>
      <c r="Q29" s="35" t="s">
        <v>16</v>
      </c>
      <c r="R29" s="64"/>
      <c r="S29" s="38"/>
      <c r="T29" s="36"/>
      <c r="U29" s="37"/>
      <c r="V29" s="67"/>
      <c r="W29" s="107"/>
      <c r="X29" s="107"/>
      <c r="Y29" s="107"/>
      <c r="Z29" s="108"/>
      <c r="AA29" s="36"/>
      <c r="AB29" s="37"/>
    </row>
    <row r="30" spans="1:28" ht="27.75" customHeight="1">
      <c r="A30" s="150">
        <v>9</v>
      </c>
      <c r="B30" s="157" t="s">
        <v>29</v>
      </c>
      <c r="C30" s="9" t="s">
        <v>14</v>
      </c>
      <c r="D30" s="10"/>
      <c r="E30" s="25"/>
      <c r="F30" s="11"/>
      <c r="G30" s="11"/>
      <c r="H30" s="11"/>
      <c r="I30" s="88"/>
      <c r="J30" s="98"/>
      <c r="K30" s="93"/>
      <c r="L30" s="78">
        <f t="shared" si="0"/>
        <v>0</v>
      </c>
      <c r="M30" s="150">
        <f>SUM(L30:L31)</f>
        <v>0</v>
      </c>
      <c r="N30" s="28"/>
      <c r="O30" s="29" t="s">
        <v>15</v>
      </c>
      <c r="P30" s="30"/>
      <c r="Q30" s="31" t="s">
        <v>16</v>
      </c>
      <c r="R30" s="63"/>
      <c r="S30" s="25"/>
      <c r="T30" s="11"/>
      <c r="U30" s="12"/>
      <c r="V30" s="66"/>
      <c r="W30" s="109"/>
      <c r="X30" s="109"/>
      <c r="Y30" s="109"/>
      <c r="Z30" s="110"/>
      <c r="AA30" s="11"/>
      <c r="AB30" s="12"/>
    </row>
    <row r="31" spans="1:28" ht="27.75" customHeight="1">
      <c r="A31" s="155"/>
      <c r="B31" s="158"/>
      <c r="C31" s="5" t="s">
        <v>17</v>
      </c>
      <c r="D31" s="13"/>
      <c r="E31" s="83"/>
      <c r="F31" s="14"/>
      <c r="G31" s="14"/>
      <c r="H31" s="14"/>
      <c r="I31" s="89"/>
      <c r="J31" s="99"/>
      <c r="K31" s="94"/>
      <c r="L31" s="104">
        <f t="shared" si="0"/>
        <v>0</v>
      </c>
      <c r="M31" s="155"/>
      <c r="N31" s="32"/>
      <c r="O31" s="33" t="s">
        <v>15</v>
      </c>
      <c r="P31" s="34"/>
      <c r="Q31" s="35" t="s">
        <v>16</v>
      </c>
      <c r="R31" s="64"/>
      <c r="S31" s="38"/>
      <c r="T31" s="36"/>
      <c r="U31" s="37"/>
      <c r="V31" s="67"/>
      <c r="W31" s="107"/>
      <c r="X31" s="107"/>
      <c r="Y31" s="107"/>
      <c r="Z31" s="108"/>
      <c r="AA31" s="36"/>
      <c r="AB31" s="37"/>
    </row>
    <row r="32" spans="1:28" ht="27.75" customHeight="1">
      <c r="A32" s="150">
        <v>10</v>
      </c>
      <c r="B32" s="157" t="s">
        <v>30</v>
      </c>
      <c r="C32" s="9" t="s">
        <v>14</v>
      </c>
      <c r="D32" s="10"/>
      <c r="E32" s="25"/>
      <c r="F32" s="11"/>
      <c r="G32" s="11"/>
      <c r="H32" s="11"/>
      <c r="I32" s="88"/>
      <c r="J32" s="98"/>
      <c r="K32" s="93"/>
      <c r="L32" s="78">
        <f t="shared" si="0"/>
        <v>0</v>
      </c>
      <c r="M32" s="150">
        <f>SUM(L32:L33)</f>
        <v>0</v>
      </c>
      <c r="N32" s="28"/>
      <c r="O32" s="29" t="s">
        <v>15</v>
      </c>
      <c r="P32" s="30"/>
      <c r="Q32" s="31" t="s">
        <v>16</v>
      </c>
      <c r="R32" s="63"/>
      <c r="S32" s="25"/>
      <c r="T32" s="11"/>
      <c r="U32" s="12"/>
      <c r="V32" s="66"/>
      <c r="W32" s="109"/>
      <c r="X32" s="109"/>
      <c r="Y32" s="109"/>
      <c r="Z32" s="110"/>
      <c r="AA32" s="11"/>
      <c r="AB32" s="12"/>
    </row>
    <row r="33" spans="1:28" ht="27.75" customHeight="1">
      <c r="A33" s="155"/>
      <c r="B33" s="158"/>
      <c r="C33" s="5" t="s">
        <v>17</v>
      </c>
      <c r="D33" s="13"/>
      <c r="E33" s="83"/>
      <c r="F33" s="14"/>
      <c r="G33" s="14"/>
      <c r="H33" s="14"/>
      <c r="I33" s="89"/>
      <c r="J33" s="99"/>
      <c r="K33" s="94"/>
      <c r="L33" s="104">
        <f t="shared" si="0"/>
        <v>0</v>
      </c>
      <c r="M33" s="155"/>
      <c r="N33" s="32"/>
      <c r="O33" s="33" t="s">
        <v>15</v>
      </c>
      <c r="P33" s="34"/>
      <c r="Q33" s="35" t="s">
        <v>16</v>
      </c>
      <c r="R33" s="64"/>
      <c r="S33" s="38"/>
      <c r="T33" s="36"/>
      <c r="U33" s="37"/>
      <c r="V33" s="67"/>
      <c r="W33" s="107"/>
      <c r="X33" s="107"/>
      <c r="Y33" s="107"/>
      <c r="Z33" s="108"/>
      <c r="AA33" s="36"/>
      <c r="AB33" s="37"/>
    </row>
    <row r="34" spans="1:28" ht="27.75" customHeight="1">
      <c r="A34" s="150">
        <v>11</v>
      </c>
      <c r="B34" s="157" t="s">
        <v>31</v>
      </c>
      <c r="C34" s="9" t="s">
        <v>14</v>
      </c>
      <c r="D34" s="10"/>
      <c r="E34" s="25"/>
      <c r="F34" s="11"/>
      <c r="G34" s="11"/>
      <c r="H34" s="11"/>
      <c r="I34" s="88"/>
      <c r="J34" s="98"/>
      <c r="K34" s="93"/>
      <c r="L34" s="78">
        <f t="shared" si="0"/>
        <v>0</v>
      </c>
      <c r="M34" s="150">
        <f>SUM(L34:L35)</f>
        <v>0</v>
      </c>
      <c r="N34" s="28"/>
      <c r="O34" s="29" t="s">
        <v>15</v>
      </c>
      <c r="P34" s="30"/>
      <c r="Q34" s="31" t="s">
        <v>16</v>
      </c>
      <c r="R34" s="63"/>
      <c r="S34" s="25"/>
      <c r="T34" s="11"/>
      <c r="U34" s="12"/>
      <c r="V34" s="66"/>
      <c r="W34" s="109"/>
      <c r="X34" s="109"/>
      <c r="Y34" s="109"/>
      <c r="Z34" s="110"/>
      <c r="AA34" s="11"/>
      <c r="AB34" s="12"/>
    </row>
    <row r="35" spans="1:28" ht="27.75" customHeight="1">
      <c r="A35" s="155"/>
      <c r="B35" s="158"/>
      <c r="C35" s="5" t="s">
        <v>17</v>
      </c>
      <c r="D35" s="13"/>
      <c r="E35" s="83"/>
      <c r="F35" s="14"/>
      <c r="G35" s="14"/>
      <c r="H35" s="14"/>
      <c r="I35" s="89"/>
      <c r="J35" s="99"/>
      <c r="K35" s="94"/>
      <c r="L35" s="104">
        <f t="shared" si="0"/>
        <v>0</v>
      </c>
      <c r="M35" s="155"/>
      <c r="N35" s="32"/>
      <c r="O35" s="33" t="s">
        <v>15</v>
      </c>
      <c r="P35" s="34"/>
      <c r="Q35" s="35" t="s">
        <v>16</v>
      </c>
      <c r="R35" s="64"/>
      <c r="S35" s="38"/>
      <c r="T35" s="36"/>
      <c r="U35" s="37"/>
      <c r="V35" s="67"/>
      <c r="W35" s="107"/>
      <c r="X35" s="107"/>
      <c r="Y35" s="107"/>
      <c r="Z35" s="108"/>
      <c r="AA35" s="36"/>
      <c r="AB35" s="37"/>
    </row>
    <row r="36" spans="1:28" ht="27.75" customHeight="1">
      <c r="A36" s="150">
        <v>12</v>
      </c>
      <c r="B36" s="157" t="s">
        <v>32</v>
      </c>
      <c r="C36" s="9" t="s">
        <v>14</v>
      </c>
      <c r="D36" s="10"/>
      <c r="E36" s="25"/>
      <c r="F36" s="11"/>
      <c r="G36" s="11"/>
      <c r="H36" s="11"/>
      <c r="I36" s="88"/>
      <c r="J36" s="98"/>
      <c r="K36" s="93"/>
      <c r="L36" s="78">
        <f t="shared" si="0"/>
        <v>0</v>
      </c>
      <c r="M36" s="150">
        <f>SUM(L36:L37)</f>
        <v>0</v>
      </c>
      <c r="N36" s="28"/>
      <c r="O36" s="29" t="s">
        <v>15</v>
      </c>
      <c r="P36" s="30"/>
      <c r="Q36" s="31" t="s">
        <v>16</v>
      </c>
      <c r="R36" s="63"/>
      <c r="S36" s="25"/>
      <c r="T36" s="11"/>
      <c r="U36" s="12"/>
      <c r="V36" s="66"/>
      <c r="W36" s="109"/>
      <c r="X36" s="109"/>
      <c r="Y36" s="109"/>
      <c r="Z36" s="110"/>
      <c r="AA36" s="11"/>
      <c r="AB36" s="12"/>
    </row>
    <row r="37" spans="1:28" ht="27.75" customHeight="1">
      <c r="A37" s="155"/>
      <c r="B37" s="158"/>
      <c r="C37" s="5" t="s">
        <v>17</v>
      </c>
      <c r="D37" s="13"/>
      <c r="E37" s="83"/>
      <c r="F37" s="14"/>
      <c r="G37" s="14"/>
      <c r="H37" s="14"/>
      <c r="I37" s="89"/>
      <c r="J37" s="99"/>
      <c r="K37" s="94"/>
      <c r="L37" s="104">
        <f t="shared" si="0"/>
        <v>0</v>
      </c>
      <c r="M37" s="155"/>
      <c r="N37" s="32"/>
      <c r="O37" s="33" t="s">
        <v>15</v>
      </c>
      <c r="P37" s="34"/>
      <c r="Q37" s="35" t="s">
        <v>16</v>
      </c>
      <c r="R37" s="64"/>
      <c r="S37" s="38"/>
      <c r="T37" s="36"/>
      <c r="U37" s="37"/>
      <c r="V37" s="67"/>
      <c r="W37" s="107"/>
      <c r="X37" s="107"/>
      <c r="Y37" s="107"/>
      <c r="Z37" s="108"/>
      <c r="AA37" s="36"/>
      <c r="AB37" s="37"/>
    </row>
    <row r="38" spans="1:28" ht="27.75" customHeight="1">
      <c r="A38" s="150">
        <v>13</v>
      </c>
      <c r="B38" s="157" t="s">
        <v>33</v>
      </c>
      <c r="C38" s="9" t="s">
        <v>14</v>
      </c>
      <c r="D38" s="10"/>
      <c r="E38" s="25"/>
      <c r="F38" s="11"/>
      <c r="G38" s="11"/>
      <c r="H38" s="11"/>
      <c r="I38" s="88"/>
      <c r="J38" s="98"/>
      <c r="K38" s="93"/>
      <c r="L38" s="78">
        <f t="shared" si="0"/>
        <v>0</v>
      </c>
      <c r="M38" s="150">
        <f>SUM(L38:L39)</f>
        <v>0</v>
      </c>
      <c r="N38" s="28"/>
      <c r="O38" s="29" t="s">
        <v>15</v>
      </c>
      <c r="P38" s="30"/>
      <c r="Q38" s="31" t="s">
        <v>16</v>
      </c>
      <c r="R38" s="63"/>
      <c r="S38" s="25"/>
      <c r="T38" s="11"/>
      <c r="U38" s="12"/>
      <c r="V38" s="66"/>
      <c r="W38" s="109"/>
      <c r="X38" s="109"/>
      <c r="Y38" s="109"/>
      <c r="Z38" s="110"/>
      <c r="AA38" s="11"/>
      <c r="AB38" s="12"/>
    </row>
    <row r="39" spans="1:28" ht="27.75" customHeight="1">
      <c r="A39" s="155"/>
      <c r="B39" s="158" t="s">
        <v>34</v>
      </c>
      <c r="C39" s="5" t="s">
        <v>17</v>
      </c>
      <c r="D39" s="13"/>
      <c r="E39" s="83"/>
      <c r="F39" s="14"/>
      <c r="G39" s="14"/>
      <c r="H39" s="14"/>
      <c r="I39" s="89"/>
      <c r="J39" s="99"/>
      <c r="K39" s="94"/>
      <c r="L39" s="104">
        <f t="shared" si="0"/>
        <v>0</v>
      </c>
      <c r="M39" s="155"/>
      <c r="N39" s="32"/>
      <c r="O39" s="33" t="s">
        <v>15</v>
      </c>
      <c r="P39" s="34"/>
      <c r="Q39" s="35" t="s">
        <v>16</v>
      </c>
      <c r="R39" s="64"/>
      <c r="S39" s="38"/>
      <c r="T39" s="36"/>
      <c r="U39" s="37"/>
      <c r="V39" s="67"/>
      <c r="W39" s="107"/>
      <c r="X39" s="107"/>
      <c r="Y39" s="107"/>
      <c r="Z39" s="108"/>
      <c r="AA39" s="36"/>
      <c r="AB39" s="37"/>
    </row>
    <row r="40" spans="1:28" ht="27.75" customHeight="1">
      <c r="A40" s="150">
        <v>14</v>
      </c>
      <c r="B40" s="157" t="s">
        <v>35</v>
      </c>
      <c r="C40" s="9" t="s">
        <v>14</v>
      </c>
      <c r="D40" s="10"/>
      <c r="E40" s="25"/>
      <c r="F40" s="11"/>
      <c r="G40" s="11"/>
      <c r="H40" s="11"/>
      <c r="I40" s="88"/>
      <c r="J40" s="98"/>
      <c r="K40" s="93"/>
      <c r="L40" s="78">
        <f t="shared" si="0"/>
        <v>0</v>
      </c>
      <c r="M40" s="150">
        <f>SUM(L40:L41)</f>
        <v>0</v>
      </c>
      <c r="N40" s="28"/>
      <c r="O40" s="29" t="s">
        <v>15</v>
      </c>
      <c r="P40" s="30"/>
      <c r="Q40" s="31" t="s">
        <v>16</v>
      </c>
      <c r="R40" s="63"/>
      <c r="S40" s="25"/>
      <c r="T40" s="11"/>
      <c r="U40" s="12"/>
      <c r="V40" s="66"/>
      <c r="W40" s="109"/>
      <c r="X40" s="109"/>
      <c r="Y40" s="109"/>
      <c r="Z40" s="110"/>
      <c r="AA40" s="11"/>
      <c r="AB40" s="12"/>
    </row>
    <row r="41" spans="1:28" ht="27.75" customHeight="1">
      <c r="A41" s="155"/>
      <c r="B41" s="158"/>
      <c r="C41" s="5" t="s">
        <v>17</v>
      </c>
      <c r="D41" s="13"/>
      <c r="E41" s="83"/>
      <c r="F41" s="14"/>
      <c r="G41" s="14"/>
      <c r="H41" s="14"/>
      <c r="I41" s="89"/>
      <c r="J41" s="99"/>
      <c r="K41" s="94"/>
      <c r="L41" s="104">
        <f t="shared" si="0"/>
        <v>0</v>
      </c>
      <c r="M41" s="155"/>
      <c r="N41" s="32"/>
      <c r="O41" s="33" t="s">
        <v>15</v>
      </c>
      <c r="P41" s="34"/>
      <c r="Q41" s="35" t="s">
        <v>16</v>
      </c>
      <c r="R41" s="64"/>
      <c r="S41" s="38"/>
      <c r="T41" s="36"/>
      <c r="U41" s="37"/>
      <c r="V41" s="67"/>
      <c r="W41" s="107"/>
      <c r="X41" s="107"/>
      <c r="Y41" s="107"/>
      <c r="Z41" s="108"/>
      <c r="AA41" s="36"/>
      <c r="AB41" s="37"/>
    </row>
    <row r="42" spans="1:28" ht="27.75" customHeight="1">
      <c r="A42" s="150">
        <v>15</v>
      </c>
      <c r="B42" s="157" t="s">
        <v>36</v>
      </c>
      <c r="C42" s="9" t="s">
        <v>14</v>
      </c>
      <c r="D42" s="10"/>
      <c r="E42" s="25"/>
      <c r="F42" s="11"/>
      <c r="G42" s="11"/>
      <c r="H42" s="11"/>
      <c r="I42" s="88"/>
      <c r="J42" s="98"/>
      <c r="K42" s="93"/>
      <c r="L42" s="78">
        <f t="shared" si="0"/>
        <v>0</v>
      </c>
      <c r="M42" s="150">
        <f>SUM(L42:L43)</f>
        <v>0</v>
      </c>
      <c r="N42" s="28"/>
      <c r="O42" s="29" t="s">
        <v>15</v>
      </c>
      <c r="P42" s="30"/>
      <c r="Q42" s="31" t="s">
        <v>16</v>
      </c>
      <c r="R42" s="63"/>
      <c r="S42" s="25"/>
      <c r="T42" s="11"/>
      <c r="U42" s="12"/>
      <c r="V42" s="66"/>
      <c r="W42" s="109"/>
      <c r="X42" s="109"/>
      <c r="Y42" s="109"/>
      <c r="Z42" s="110"/>
      <c r="AA42" s="11"/>
      <c r="AB42" s="12"/>
    </row>
    <row r="43" spans="1:28" ht="27.75" customHeight="1">
      <c r="A43" s="155"/>
      <c r="B43" s="158"/>
      <c r="C43" s="5" t="s">
        <v>17</v>
      </c>
      <c r="D43" s="13"/>
      <c r="E43" s="83"/>
      <c r="F43" s="14"/>
      <c r="G43" s="14"/>
      <c r="H43" s="14"/>
      <c r="I43" s="89"/>
      <c r="J43" s="99"/>
      <c r="K43" s="94"/>
      <c r="L43" s="104">
        <f t="shared" si="0"/>
        <v>0</v>
      </c>
      <c r="M43" s="155"/>
      <c r="N43" s="32"/>
      <c r="O43" s="33" t="s">
        <v>15</v>
      </c>
      <c r="P43" s="34"/>
      <c r="Q43" s="35" t="s">
        <v>16</v>
      </c>
      <c r="R43" s="64"/>
      <c r="S43" s="38"/>
      <c r="T43" s="36"/>
      <c r="U43" s="37"/>
      <c r="V43" s="67"/>
      <c r="W43" s="107"/>
      <c r="X43" s="107"/>
      <c r="Y43" s="107"/>
      <c r="Z43" s="108"/>
      <c r="AA43" s="36"/>
      <c r="AB43" s="37"/>
    </row>
    <row r="44" spans="1:28" ht="27.75" customHeight="1">
      <c r="A44" s="150">
        <v>16</v>
      </c>
      <c r="B44" s="157" t="s">
        <v>37</v>
      </c>
      <c r="C44" s="9" t="s">
        <v>14</v>
      </c>
      <c r="D44" s="10"/>
      <c r="E44" s="25"/>
      <c r="F44" s="11"/>
      <c r="G44" s="11"/>
      <c r="H44" s="11"/>
      <c r="I44" s="88"/>
      <c r="J44" s="98"/>
      <c r="K44" s="93"/>
      <c r="L44" s="78">
        <f t="shared" si="0"/>
        <v>0</v>
      </c>
      <c r="M44" s="150">
        <f>SUM(L44:L45)</f>
        <v>0</v>
      </c>
      <c r="N44" s="28"/>
      <c r="O44" s="29" t="s">
        <v>15</v>
      </c>
      <c r="P44" s="30"/>
      <c r="Q44" s="31" t="s">
        <v>16</v>
      </c>
      <c r="R44" s="63"/>
      <c r="S44" s="25"/>
      <c r="T44" s="11"/>
      <c r="U44" s="12"/>
      <c r="V44" s="66"/>
      <c r="W44" s="109"/>
      <c r="X44" s="109"/>
      <c r="Y44" s="109"/>
      <c r="Z44" s="110"/>
      <c r="AA44" s="11"/>
      <c r="AB44" s="12"/>
    </row>
    <row r="45" spans="1:28" ht="27.75" customHeight="1">
      <c r="A45" s="155"/>
      <c r="B45" s="158"/>
      <c r="C45" s="5" t="s">
        <v>17</v>
      </c>
      <c r="D45" s="13"/>
      <c r="E45" s="83"/>
      <c r="F45" s="14"/>
      <c r="G45" s="14"/>
      <c r="H45" s="14"/>
      <c r="I45" s="89"/>
      <c r="J45" s="99"/>
      <c r="K45" s="94"/>
      <c r="L45" s="104">
        <f t="shared" si="0"/>
        <v>0</v>
      </c>
      <c r="M45" s="155"/>
      <c r="N45" s="32"/>
      <c r="O45" s="33" t="s">
        <v>15</v>
      </c>
      <c r="P45" s="34"/>
      <c r="Q45" s="35" t="s">
        <v>16</v>
      </c>
      <c r="R45" s="64"/>
      <c r="S45" s="38"/>
      <c r="T45" s="36"/>
      <c r="U45" s="37"/>
      <c r="V45" s="67"/>
      <c r="W45" s="107"/>
      <c r="X45" s="107"/>
      <c r="Y45" s="107"/>
      <c r="Z45" s="108"/>
      <c r="AA45" s="36"/>
      <c r="AB45" s="37"/>
    </row>
    <row r="46" spans="1:28" ht="27.75" customHeight="1">
      <c r="A46" s="150">
        <v>17</v>
      </c>
      <c r="B46" s="157" t="s">
        <v>38</v>
      </c>
      <c r="C46" s="9" t="s">
        <v>14</v>
      </c>
      <c r="D46" s="10"/>
      <c r="E46" s="25"/>
      <c r="F46" s="11"/>
      <c r="G46" s="11"/>
      <c r="H46" s="11"/>
      <c r="I46" s="88"/>
      <c r="J46" s="98"/>
      <c r="K46" s="93"/>
      <c r="L46" s="78">
        <f t="shared" si="0"/>
        <v>0</v>
      </c>
      <c r="M46" s="150">
        <f>SUM(L46:L47)</f>
        <v>0</v>
      </c>
      <c r="N46" s="28"/>
      <c r="O46" s="29" t="s">
        <v>15</v>
      </c>
      <c r="P46" s="30"/>
      <c r="Q46" s="31" t="s">
        <v>16</v>
      </c>
      <c r="R46" s="63"/>
      <c r="S46" s="25"/>
      <c r="T46" s="11"/>
      <c r="U46" s="12"/>
      <c r="V46" s="66"/>
      <c r="W46" s="109"/>
      <c r="X46" s="109"/>
      <c r="Y46" s="109"/>
      <c r="Z46" s="110"/>
      <c r="AA46" s="11"/>
      <c r="AB46" s="12"/>
    </row>
    <row r="47" spans="1:28" ht="27.75" customHeight="1">
      <c r="A47" s="155"/>
      <c r="B47" s="158"/>
      <c r="C47" s="5" t="s">
        <v>17</v>
      </c>
      <c r="D47" s="13"/>
      <c r="E47" s="83"/>
      <c r="F47" s="14"/>
      <c r="G47" s="14"/>
      <c r="H47" s="14"/>
      <c r="I47" s="89"/>
      <c r="J47" s="99"/>
      <c r="K47" s="94"/>
      <c r="L47" s="104">
        <f t="shared" si="0"/>
        <v>0</v>
      </c>
      <c r="M47" s="155"/>
      <c r="N47" s="32"/>
      <c r="O47" s="33" t="s">
        <v>15</v>
      </c>
      <c r="P47" s="34"/>
      <c r="Q47" s="35" t="s">
        <v>16</v>
      </c>
      <c r="R47" s="64"/>
      <c r="S47" s="38"/>
      <c r="T47" s="36"/>
      <c r="U47" s="37"/>
      <c r="V47" s="67"/>
      <c r="W47" s="107"/>
      <c r="X47" s="107"/>
      <c r="Y47" s="107"/>
      <c r="Z47" s="108"/>
      <c r="AA47" s="36"/>
      <c r="AB47" s="37"/>
    </row>
    <row r="48" spans="1:28" ht="27.75" customHeight="1">
      <c r="A48" s="150">
        <v>18</v>
      </c>
      <c r="B48" s="157" t="s">
        <v>39</v>
      </c>
      <c r="C48" s="9" t="s">
        <v>14</v>
      </c>
      <c r="D48" s="10"/>
      <c r="E48" s="25"/>
      <c r="F48" s="11"/>
      <c r="G48" s="11"/>
      <c r="H48" s="11"/>
      <c r="I48" s="88"/>
      <c r="J48" s="98"/>
      <c r="K48" s="93"/>
      <c r="L48" s="78">
        <f t="shared" si="0"/>
        <v>0</v>
      </c>
      <c r="M48" s="150">
        <f>SUM(L48:L49)</f>
        <v>0</v>
      </c>
      <c r="N48" s="28"/>
      <c r="O48" s="29" t="s">
        <v>15</v>
      </c>
      <c r="P48" s="30"/>
      <c r="Q48" s="31" t="s">
        <v>16</v>
      </c>
      <c r="R48" s="63"/>
      <c r="S48" s="25"/>
      <c r="T48" s="11"/>
      <c r="U48" s="12"/>
      <c r="V48" s="66"/>
      <c r="W48" s="109"/>
      <c r="X48" s="109"/>
      <c r="Y48" s="109"/>
      <c r="Z48" s="110"/>
      <c r="AA48" s="11"/>
      <c r="AB48" s="12"/>
    </row>
    <row r="49" spans="1:28" ht="27.75" customHeight="1">
      <c r="A49" s="155"/>
      <c r="B49" s="158"/>
      <c r="C49" s="5" t="s">
        <v>17</v>
      </c>
      <c r="D49" s="13"/>
      <c r="E49" s="83"/>
      <c r="F49" s="14"/>
      <c r="G49" s="14"/>
      <c r="H49" s="14"/>
      <c r="I49" s="89"/>
      <c r="J49" s="99"/>
      <c r="K49" s="94"/>
      <c r="L49" s="104">
        <f t="shared" si="0"/>
        <v>0</v>
      </c>
      <c r="M49" s="155"/>
      <c r="N49" s="32"/>
      <c r="O49" s="33" t="s">
        <v>15</v>
      </c>
      <c r="P49" s="34"/>
      <c r="Q49" s="35" t="s">
        <v>16</v>
      </c>
      <c r="R49" s="64"/>
      <c r="S49" s="38"/>
      <c r="T49" s="36"/>
      <c r="U49" s="37"/>
      <c r="V49" s="67"/>
      <c r="W49" s="107"/>
      <c r="X49" s="107"/>
      <c r="Y49" s="107"/>
      <c r="Z49" s="108"/>
      <c r="AA49" s="36"/>
      <c r="AB49" s="37"/>
    </row>
    <row r="50" spans="1:28" ht="27.75" customHeight="1">
      <c r="A50" s="150">
        <v>19</v>
      </c>
      <c r="B50" s="157" t="s">
        <v>40</v>
      </c>
      <c r="C50" s="9" t="s">
        <v>14</v>
      </c>
      <c r="D50" s="10"/>
      <c r="E50" s="25"/>
      <c r="F50" s="11"/>
      <c r="G50" s="11"/>
      <c r="H50" s="11"/>
      <c r="I50" s="88"/>
      <c r="J50" s="98"/>
      <c r="K50" s="93"/>
      <c r="L50" s="78">
        <f t="shared" si="0"/>
        <v>0</v>
      </c>
      <c r="M50" s="150">
        <f>SUM(L50:L51)</f>
        <v>0</v>
      </c>
      <c r="N50" s="28"/>
      <c r="O50" s="29" t="s">
        <v>15</v>
      </c>
      <c r="P50" s="30"/>
      <c r="Q50" s="31" t="s">
        <v>16</v>
      </c>
      <c r="R50" s="63"/>
      <c r="S50" s="25"/>
      <c r="T50" s="11"/>
      <c r="U50" s="12"/>
      <c r="V50" s="66"/>
      <c r="W50" s="109"/>
      <c r="X50" s="109"/>
      <c r="Y50" s="109"/>
      <c r="Z50" s="110"/>
      <c r="AA50" s="11"/>
      <c r="AB50" s="12"/>
    </row>
    <row r="51" spans="1:28" ht="27.75" customHeight="1">
      <c r="A51" s="155"/>
      <c r="B51" s="158"/>
      <c r="C51" s="5" t="s">
        <v>17</v>
      </c>
      <c r="D51" s="13"/>
      <c r="E51" s="83"/>
      <c r="F51" s="14"/>
      <c r="G51" s="14"/>
      <c r="H51" s="14"/>
      <c r="I51" s="89"/>
      <c r="J51" s="99"/>
      <c r="K51" s="94"/>
      <c r="L51" s="104">
        <f t="shared" si="0"/>
        <v>0</v>
      </c>
      <c r="M51" s="155"/>
      <c r="N51" s="32"/>
      <c r="O51" s="33" t="s">
        <v>15</v>
      </c>
      <c r="P51" s="34"/>
      <c r="Q51" s="35" t="s">
        <v>16</v>
      </c>
      <c r="R51" s="64"/>
      <c r="S51" s="38"/>
      <c r="T51" s="36"/>
      <c r="U51" s="37"/>
      <c r="V51" s="67"/>
      <c r="W51" s="107"/>
      <c r="X51" s="107"/>
      <c r="Y51" s="107"/>
      <c r="Z51" s="108"/>
      <c r="AA51" s="36"/>
      <c r="AB51" s="37"/>
    </row>
    <row r="52" spans="1:28" ht="27.75" customHeight="1">
      <c r="A52" s="150">
        <v>20</v>
      </c>
      <c r="B52" s="157" t="s">
        <v>41</v>
      </c>
      <c r="C52" s="9" t="s">
        <v>14</v>
      </c>
      <c r="D52" s="10"/>
      <c r="E52" s="25"/>
      <c r="F52" s="11"/>
      <c r="G52" s="11"/>
      <c r="H52" s="11"/>
      <c r="I52" s="88"/>
      <c r="J52" s="98"/>
      <c r="K52" s="93"/>
      <c r="L52" s="78">
        <f t="shared" si="0"/>
        <v>0</v>
      </c>
      <c r="M52" s="150">
        <f>SUM(L52:L53)</f>
        <v>0</v>
      </c>
      <c r="N52" s="28"/>
      <c r="O52" s="29" t="s">
        <v>15</v>
      </c>
      <c r="P52" s="30"/>
      <c r="Q52" s="31" t="s">
        <v>16</v>
      </c>
      <c r="R52" s="63"/>
      <c r="S52" s="25"/>
      <c r="T52" s="11"/>
      <c r="U52" s="12"/>
      <c r="V52" s="66"/>
      <c r="W52" s="109"/>
      <c r="X52" s="109"/>
      <c r="Y52" s="109"/>
      <c r="Z52" s="110"/>
      <c r="AA52" s="11"/>
      <c r="AB52" s="12"/>
    </row>
    <row r="53" spans="1:28" ht="27.75" customHeight="1">
      <c r="A53" s="155"/>
      <c r="B53" s="158"/>
      <c r="C53" s="5" t="s">
        <v>17</v>
      </c>
      <c r="D53" s="13"/>
      <c r="E53" s="83"/>
      <c r="F53" s="14"/>
      <c r="G53" s="14"/>
      <c r="H53" s="14"/>
      <c r="I53" s="89"/>
      <c r="J53" s="99"/>
      <c r="K53" s="94"/>
      <c r="L53" s="104">
        <f t="shared" si="0"/>
        <v>0</v>
      </c>
      <c r="M53" s="155"/>
      <c r="N53" s="32"/>
      <c r="O53" s="33" t="s">
        <v>15</v>
      </c>
      <c r="P53" s="34"/>
      <c r="Q53" s="35" t="s">
        <v>16</v>
      </c>
      <c r="R53" s="64"/>
      <c r="S53" s="38"/>
      <c r="T53" s="36"/>
      <c r="U53" s="37"/>
      <c r="V53" s="67"/>
      <c r="W53" s="107"/>
      <c r="X53" s="107"/>
      <c r="Y53" s="107"/>
      <c r="Z53" s="108"/>
      <c r="AA53" s="36"/>
      <c r="AB53" s="37"/>
    </row>
    <row r="54" spans="1:28" ht="27.75" customHeight="1">
      <c r="A54" s="150">
        <v>21</v>
      </c>
      <c r="B54" s="157" t="s">
        <v>42</v>
      </c>
      <c r="C54" s="9" t="s">
        <v>14</v>
      </c>
      <c r="D54" s="10"/>
      <c r="E54" s="25"/>
      <c r="F54" s="11"/>
      <c r="G54" s="11"/>
      <c r="H54" s="11"/>
      <c r="I54" s="88"/>
      <c r="J54" s="98"/>
      <c r="K54" s="93"/>
      <c r="L54" s="78">
        <f t="shared" si="0"/>
        <v>0</v>
      </c>
      <c r="M54" s="150">
        <f>SUM(L54:L55)</f>
        <v>0</v>
      </c>
      <c r="N54" s="28"/>
      <c r="O54" s="29" t="s">
        <v>15</v>
      </c>
      <c r="P54" s="30"/>
      <c r="Q54" s="31" t="s">
        <v>16</v>
      </c>
      <c r="R54" s="63"/>
      <c r="S54" s="25"/>
      <c r="T54" s="11"/>
      <c r="U54" s="12"/>
      <c r="V54" s="66"/>
      <c r="W54" s="109"/>
      <c r="X54" s="109"/>
      <c r="Y54" s="109"/>
      <c r="Z54" s="110"/>
      <c r="AA54" s="11"/>
      <c r="AB54" s="12"/>
    </row>
    <row r="55" spans="1:28" ht="27.75" customHeight="1">
      <c r="A55" s="155"/>
      <c r="B55" s="158"/>
      <c r="C55" s="5" t="s">
        <v>17</v>
      </c>
      <c r="D55" s="13"/>
      <c r="E55" s="83"/>
      <c r="F55" s="14"/>
      <c r="G55" s="14"/>
      <c r="H55" s="14"/>
      <c r="I55" s="89"/>
      <c r="J55" s="99"/>
      <c r="K55" s="94"/>
      <c r="L55" s="104">
        <f t="shared" si="0"/>
        <v>0</v>
      </c>
      <c r="M55" s="155"/>
      <c r="N55" s="32"/>
      <c r="O55" s="33" t="s">
        <v>15</v>
      </c>
      <c r="P55" s="34"/>
      <c r="Q55" s="35" t="s">
        <v>16</v>
      </c>
      <c r="R55" s="64"/>
      <c r="S55" s="38"/>
      <c r="T55" s="36"/>
      <c r="U55" s="37"/>
      <c r="V55" s="67"/>
      <c r="W55" s="107"/>
      <c r="X55" s="107"/>
      <c r="Y55" s="107"/>
      <c r="Z55" s="108"/>
      <c r="AA55" s="36"/>
      <c r="AB55" s="37"/>
    </row>
    <row r="56" spans="1:28" ht="27.75" customHeight="1">
      <c r="A56" s="150">
        <v>22</v>
      </c>
      <c r="B56" s="157" t="s">
        <v>43</v>
      </c>
      <c r="C56" s="9" t="s">
        <v>14</v>
      </c>
      <c r="D56" s="10"/>
      <c r="E56" s="25"/>
      <c r="F56" s="11"/>
      <c r="G56" s="11"/>
      <c r="H56" s="11"/>
      <c r="I56" s="88"/>
      <c r="J56" s="98"/>
      <c r="K56" s="93"/>
      <c r="L56" s="78">
        <f t="shared" si="0"/>
        <v>0</v>
      </c>
      <c r="M56" s="150">
        <f>SUM(L56:L57)</f>
        <v>0</v>
      </c>
      <c r="N56" s="28"/>
      <c r="O56" s="29" t="s">
        <v>15</v>
      </c>
      <c r="P56" s="30"/>
      <c r="Q56" s="31" t="s">
        <v>16</v>
      </c>
      <c r="R56" s="63"/>
      <c r="S56" s="25"/>
      <c r="T56" s="11"/>
      <c r="U56" s="12"/>
      <c r="V56" s="66"/>
      <c r="W56" s="109"/>
      <c r="X56" s="109"/>
      <c r="Y56" s="109"/>
      <c r="Z56" s="110"/>
      <c r="AA56" s="11"/>
      <c r="AB56" s="12"/>
    </row>
    <row r="57" spans="1:28" ht="27.75" customHeight="1">
      <c r="A57" s="155"/>
      <c r="B57" s="158"/>
      <c r="C57" s="5" t="s">
        <v>17</v>
      </c>
      <c r="D57" s="13"/>
      <c r="E57" s="83"/>
      <c r="F57" s="14"/>
      <c r="G57" s="14"/>
      <c r="H57" s="14"/>
      <c r="I57" s="89"/>
      <c r="J57" s="99"/>
      <c r="K57" s="94"/>
      <c r="L57" s="104">
        <f t="shared" si="0"/>
        <v>0</v>
      </c>
      <c r="M57" s="155"/>
      <c r="N57" s="32"/>
      <c r="O57" s="33" t="s">
        <v>15</v>
      </c>
      <c r="P57" s="34"/>
      <c r="Q57" s="35" t="s">
        <v>16</v>
      </c>
      <c r="R57" s="64"/>
      <c r="S57" s="38"/>
      <c r="T57" s="36"/>
      <c r="U57" s="37"/>
      <c r="V57" s="67"/>
      <c r="W57" s="107"/>
      <c r="X57" s="107"/>
      <c r="Y57" s="107"/>
      <c r="Z57" s="108"/>
      <c r="AA57" s="36"/>
      <c r="AB57" s="37"/>
    </row>
    <row r="58" spans="1:28" ht="27.75" customHeight="1">
      <c r="A58" s="150">
        <v>23</v>
      </c>
      <c r="B58" s="157" t="s">
        <v>44</v>
      </c>
      <c r="C58" s="9" t="s">
        <v>14</v>
      </c>
      <c r="D58" s="10"/>
      <c r="E58" s="25"/>
      <c r="F58" s="11"/>
      <c r="G58" s="11"/>
      <c r="H58" s="11"/>
      <c r="I58" s="88"/>
      <c r="J58" s="98"/>
      <c r="K58" s="93"/>
      <c r="L58" s="78">
        <f t="shared" si="0"/>
        <v>0</v>
      </c>
      <c r="M58" s="150">
        <f>SUM(L58:L59)</f>
        <v>0</v>
      </c>
      <c r="N58" s="28"/>
      <c r="O58" s="29" t="s">
        <v>15</v>
      </c>
      <c r="P58" s="30"/>
      <c r="Q58" s="31" t="s">
        <v>16</v>
      </c>
      <c r="R58" s="63"/>
      <c r="S58" s="25"/>
      <c r="T58" s="11"/>
      <c r="U58" s="12"/>
      <c r="V58" s="66"/>
      <c r="W58" s="109"/>
      <c r="X58" s="109"/>
      <c r="Y58" s="109"/>
      <c r="Z58" s="110"/>
      <c r="AA58" s="11"/>
      <c r="AB58" s="12"/>
    </row>
    <row r="59" spans="1:28" ht="27.75" customHeight="1">
      <c r="A59" s="155"/>
      <c r="B59" s="158"/>
      <c r="C59" s="5" t="s">
        <v>17</v>
      </c>
      <c r="D59" s="13"/>
      <c r="E59" s="83"/>
      <c r="F59" s="14"/>
      <c r="G59" s="14"/>
      <c r="H59" s="14"/>
      <c r="I59" s="89"/>
      <c r="J59" s="99"/>
      <c r="K59" s="94"/>
      <c r="L59" s="104">
        <f t="shared" si="0"/>
        <v>0</v>
      </c>
      <c r="M59" s="155"/>
      <c r="N59" s="32"/>
      <c r="O59" s="33" t="s">
        <v>15</v>
      </c>
      <c r="P59" s="34"/>
      <c r="Q59" s="35" t="s">
        <v>16</v>
      </c>
      <c r="R59" s="64"/>
      <c r="S59" s="38"/>
      <c r="T59" s="36"/>
      <c r="U59" s="37"/>
      <c r="V59" s="67"/>
      <c r="W59" s="107"/>
      <c r="X59" s="107"/>
      <c r="Y59" s="107"/>
      <c r="Z59" s="108"/>
      <c r="AA59" s="36"/>
      <c r="AB59" s="37"/>
    </row>
    <row r="60" spans="1:28" ht="27.75" customHeight="1">
      <c r="A60" s="150">
        <v>24</v>
      </c>
      <c r="B60" s="157" t="s">
        <v>45</v>
      </c>
      <c r="C60" s="9" t="s">
        <v>14</v>
      </c>
      <c r="D60" s="10"/>
      <c r="E60" s="25"/>
      <c r="F60" s="11"/>
      <c r="G60" s="11"/>
      <c r="H60" s="11"/>
      <c r="I60" s="88"/>
      <c r="J60" s="98"/>
      <c r="K60" s="93"/>
      <c r="L60" s="78">
        <f t="shared" si="0"/>
        <v>0</v>
      </c>
      <c r="M60" s="150">
        <f>SUM(L60:L61)</f>
        <v>0</v>
      </c>
      <c r="N60" s="28"/>
      <c r="O60" s="29" t="s">
        <v>15</v>
      </c>
      <c r="P60" s="30"/>
      <c r="Q60" s="31" t="s">
        <v>16</v>
      </c>
      <c r="R60" s="63"/>
      <c r="S60" s="25"/>
      <c r="T60" s="11"/>
      <c r="U60" s="12"/>
      <c r="V60" s="66"/>
      <c r="W60" s="109"/>
      <c r="X60" s="109"/>
      <c r="Y60" s="109"/>
      <c r="Z60" s="110"/>
      <c r="AA60" s="11"/>
      <c r="AB60" s="12"/>
    </row>
    <row r="61" spans="1:28" ht="27.75" customHeight="1">
      <c r="A61" s="155"/>
      <c r="B61" s="158"/>
      <c r="C61" s="5" t="s">
        <v>17</v>
      </c>
      <c r="D61" s="13"/>
      <c r="E61" s="83"/>
      <c r="F61" s="14"/>
      <c r="G61" s="14"/>
      <c r="H61" s="14"/>
      <c r="I61" s="89"/>
      <c r="J61" s="99"/>
      <c r="K61" s="94"/>
      <c r="L61" s="104">
        <f t="shared" si="0"/>
        <v>0</v>
      </c>
      <c r="M61" s="155"/>
      <c r="N61" s="32"/>
      <c r="O61" s="33" t="s">
        <v>15</v>
      </c>
      <c r="P61" s="34"/>
      <c r="Q61" s="35" t="s">
        <v>16</v>
      </c>
      <c r="R61" s="64"/>
      <c r="S61" s="38"/>
      <c r="T61" s="36"/>
      <c r="U61" s="37"/>
      <c r="V61" s="67"/>
      <c r="W61" s="107"/>
      <c r="X61" s="107"/>
      <c r="Y61" s="107"/>
      <c r="Z61" s="108"/>
      <c r="AA61" s="36"/>
      <c r="AB61" s="37"/>
    </row>
    <row r="62" spans="1:28" ht="27.75" customHeight="1">
      <c r="A62" s="150">
        <v>25</v>
      </c>
      <c r="B62" s="157" t="s">
        <v>46</v>
      </c>
      <c r="C62" s="9" t="s">
        <v>14</v>
      </c>
      <c r="D62" s="10"/>
      <c r="E62" s="25"/>
      <c r="F62" s="11"/>
      <c r="G62" s="11"/>
      <c r="H62" s="11"/>
      <c r="I62" s="88"/>
      <c r="J62" s="98"/>
      <c r="K62" s="93"/>
      <c r="L62" s="106">
        <f t="shared" si="0"/>
        <v>0</v>
      </c>
      <c r="M62" s="150">
        <f>SUM(L62:L63)</f>
        <v>0</v>
      </c>
      <c r="N62" s="28"/>
      <c r="O62" s="29" t="s">
        <v>15</v>
      </c>
      <c r="P62" s="30"/>
      <c r="Q62" s="31" t="s">
        <v>16</v>
      </c>
      <c r="R62" s="63"/>
      <c r="S62" s="25"/>
      <c r="T62" s="11"/>
      <c r="U62" s="12"/>
      <c r="V62" s="66"/>
      <c r="W62" s="109"/>
      <c r="X62" s="109"/>
      <c r="Y62" s="109"/>
      <c r="Z62" s="110"/>
      <c r="AA62" s="11"/>
      <c r="AB62" s="12"/>
    </row>
    <row r="63" spans="1:28" ht="27.75" customHeight="1">
      <c r="A63" s="155"/>
      <c r="B63" s="158"/>
      <c r="C63" s="5" t="s">
        <v>17</v>
      </c>
      <c r="D63" s="13"/>
      <c r="E63" s="83"/>
      <c r="F63" s="14"/>
      <c r="G63" s="14"/>
      <c r="H63" s="14"/>
      <c r="I63" s="89"/>
      <c r="J63" s="99"/>
      <c r="K63" s="94"/>
      <c r="L63" s="105">
        <f t="shared" si="0"/>
        <v>0</v>
      </c>
      <c r="M63" s="155"/>
      <c r="N63" s="32"/>
      <c r="O63" s="33" t="s">
        <v>15</v>
      </c>
      <c r="P63" s="34"/>
      <c r="Q63" s="35" t="s">
        <v>16</v>
      </c>
      <c r="R63" s="64"/>
      <c r="S63" s="38"/>
      <c r="T63" s="36"/>
      <c r="U63" s="37"/>
      <c r="V63" s="67"/>
      <c r="W63" s="107"/>
      <c r="X63" s="107"/>
      <c r="Y63" s="107"/>
      <c r="Z63" s="108"/>
      <c r="AA63" s="36"/>
      <c r="AB63" s="37"/>
    </row>
    <row r="64" spans="1:28" ht="27.75" customHeight="1">
      <c r="A64" s="150">
        <v>26</v>
      </c>
      <c r="B64" s="157" t="s">
        <v>47</v>
      </c>
      <c r="C64" s="9" t="s">
        <v>14</v>
      </c>
      <c r="D64" s="10"/>
      <c r="E64" s="25"/>
      <c r="F64" s="11"/>
      <c r="G64" s="11"/>
      <c r="H64" s="11"/>
      <c r="I64" s="88"/>
      <c r="J64" s="98"/>
      <c r="K64" s="93"/>
      <c r="L64" s="78">
        <f t="shared" si="0"/>
        <v>0</v>
      </c>
      <c r="M64" s="150">
        <f>SUM(L64:L65)</f>
        <v>0</v>
      </c>
      <c r="N64" s="28"/>
      <c r="O64" s="29" t="s">
        <v>15</v>
      </c>
      <c r="P64" s="30"/>
      <c r="Q64" s="31" t="s">
        <v>16</v>
      </c>
      <c r="R64" s="63"/>
      <c r="S64" s="25"/>
      <c r="T64" s="11"/>
      <c r="U64" s="12"/>
      <c r="V64" s="66"/>
      <c r="W64" s="109"/>
      <c r="X64" s="109"/>
      <c r="Y64" s="109"/>
      <c r="Z64" s="110"/>
      <c r="AA64" s="11"/>
      <c r="AB64" s="12"/>
    </row>
    <row r="65" spans="1:28" ht="27.75" customHeight="1">
      <c r="A65" s="155"/>
      <c r="B65" s="158"/>
      <c r="C65" s="5" t="s">
        <v>17</v>
      </c>
      <c r="D65" s="13"/>
      <c r="E65" s="83"/>
      <c r="F65" s="14"/>
      <c r="G65" s="14"/>
      <c r="H65" s="14"/>
      <c r="I65" s="89"/>
      <c r="J65" s="99"/>
      <c r="K65" s="94"/>
      <c r="L65" s="104">
        <f t="shared" si="0"/>
        <v>0</v>
      </c>
      <c r="M65" s="155"/>
      <c r="N65" s="32"/>
      <c r="O65" s="33" t="s">
        <v>15</v>
      </c>
      <c r="P65" s="34"/>
      <c r="Q65" s="35" t="s">
        <v>16</v>
      </c>
      <c r="R65" s="64"/>
      <c r="S65" s="38"/>
      <c r="T65" s="36"/>
      <c r="U65" s="37"/>
      <c r="V65" s="67"/>
      <c r="W65" s="107"/>
      <c r="X65" s="107"/>
      <c r="Y65" s="107"/>
      <c r="Z65" s="108"/>
      <c r="AA65" s="36"/>
      <c r="AB65" s="37"/>
    </row>
    <row r="66" spans="1:28" ht="27.75" customHeight="1">
      <c r="A66" s="150">
        <v>27</v>
      </c>
      <c r="B66" s="157" t="s">
        <v>48</v>
      </c>
      <c r="C66" s="9" t="s">
        <v>14</v>
      </c>
      <c r="D66" s="10"/>
      <c r="E66" s="25"/>
      <c r="F66" s="11"/>
      <c r="G66" s="11"/>
      <c r="H66" s="11"/>
      <c r="I66" s="88"/>
      <c r="J66" s="98"/>
      <c r="K66" s="93"/>
      <c r="L66" s="78">
        <f t="shared" si="0"/>
        <v>0</v>
      </c>
      <c r="M66" s="150">
        <f>SUM(L66:L67)</f>
        <v>0</v>
      </c>
      <c r="N66" s="28"/>
      <c r="O66" s="29" t="s">
        <v>15</v>
      </c>
      <c r="P66" s="30"/>
      <c r="Q66" s="31" t="s">
        <v>16</v>
      </c>
      <c r="R66" s="63"/>
      <c r="S66" s="25"/>
      <c r="T66" s="11"/>
      <c r="U66" s="12"/>
      <c r="V66" s="66"/>
      <c r="W66" s="109"/>
      <c r="X66" s="109"/>
      <c r="Y66" s="109"/>
      <c r="Z66" s="110"/>
      <c r="AA66" s="11"/>
      <c r="AB66" s="12"/>
    </row>
    <row r="67" spans="1:28" ht="27.75" customHeight="1">
      <c r="A67" s="155"/>
      <c r="B67" s="158"/>
      <c r="C67" s="5" t="s">
        <v>17</v>
      </c>
      <c r="D67" s="13"/>
      <c r="E67" s="83"/>
      <c r="F67" s="14"/>
      <c r="G67" s="14"/>
      <c r="H67" s="14"/>
      <c r="I67" s="89"/>
      <c r="J67" s="99"/>
      <c r="K67" s="94"/>
      <c r="L67" s="104">
        <f t="shared" si="0"/>
        <v>0</v>
      </c>
      <c r="M67" s="155"/>
      <c r="N67" s="32"/>
      <c r="O67" s="33" t="s">
        <v>15</v>
      </c>
      <c r="P67" s="34"/>
      <c r="Q67" s="35" t="s">
        <v>16</v>
      </c>
      <c r="R67" s="64"/>
      <c r="S67" s="38"/>
      <c r="T67" s="36"/>
      <c r="U67" s="37"/>
      <c r="V67" s="67"/>
      <c r="W67" s="107"/>
      <c r="X67" s="107"/>
      <c r="Y67" s="107"/>
      <c r="Z67" s="108"/>
      <c r="AA67" s="36"/>
      <c r="AB67" s="37"/>
    </row>
    <row r="68" spans="1:28" ht="27.75" customHeight="1">
      <c r="A68" s="150">
        <v>28</v>
      </c>
      <c r="B68" s="157" t="s">
        <v>49</v>
      </c>
      <c r="C68" s="9" t="s">
        <v>14</v>
      </c>
      <c r="D68" s="10"/>
      <c r="E68" s="25"/>
      <c r="F68" s="11"/>
      <c r="G68" s="11"/>
      <c r="H68" s="11"/>
      <c r="I68" s="88"/>
      <c r="J68" s="98"/>
      <c r="K68" s="93"/>
      <c r="L68" s="78">
        <f t="shared" si="0"/>
        <v>0</v>
      </c>
      <c r="M68" s="150">
        <f>SUM(L68:L69)</f>
        <v>0</v>
      </c>
      <c r="N68" s="28"/>
      <c r="O68" s="29" t="s">
        <v>15</v>
      </c>
      <c r="P68" s="30"/>
      <c r="Q68" s="31" t="s">
        <v>16</v>
      </c>
      <c r="R68" s="63"/>
      <c r="S68" s="25"/>
      <c r="T68" s="11"/>
      <c r="U68" s="12"/>
      <c r="V68" s="66"/>
      <c r="W68" s="109"/>
      <c r="X68" s="109"/>
      <c r="Y68" s="109"/>
      <c r="Z68" s="110"/>
      <c r="AA68" s="11"/>
      <c r="AB68" s="12"/>
    </row>
    <row r="69" spans="1:28" ht="27.75" customHeight="1">
      <c r="A69" s="155"/>
      <c r="B69" s="158"/>
      <c r="C69" s="5" t="s">
        <v>17</v>
      </c>
      <c r="D69" s="13"/>
      <c r="E69" s="83"/>
      <c r="F69" s="14"/>
      <c r="G69" s="14"/>
      <c r="H69" s="14"/>
      <c r="I69" s="89"/>
      <c r="J69" s="99"/>
      <c r="K69" s="94"/>
      <c r="L69" s="104">
        <f t="shared" si="0"/>
        <v>0</v>
      </c>
      <c r="M69" s="155"/>
      <c r="N69" s="32"/>
      <c r="O69" s="33" t="s">
        <v>15</v>
      </c>
      <c r="P69" s="34"/>
      <c r="Q69" s="35" t="s">
        <v>16</v>
      </c>
      <c r="R69" s="64"/>
      <c r="S69" s="38"/>
      <c r="T69" s="36"/>
      <c r="U69" s="37"/>
      <c r="V69" s="67"/>
      <c r="W69" s="107"/>
      <c r="X69" s="107"/>
      <c r="Y69" s="107"/>
      <c r="Z69" s="108"/>
      <c r="AA69" s="36"/>
      <c r="AB69" s="37"/>
    </row>
    <row r="70" spans="1:28" ht="27.75" customHeight="1">
      <c r="A70" s="150">
        <v>29</v>
      </c>
      <c r="B70" s="157" t="s">
        <v>50</v>
      </c>
      <c r="C70" s="9" t="s">
        <v>14</v>
      </c>
      <c r="D70" s="10"/>
      <c r="E70" s="25"/>
      <c r="F70" s="11"/>
      <c r="G70" s="11"/>
      <c r="H70" s="11"/>
      <c r="I70" s="88"/>
      <c r="J70" s="98"/>
      <c r="K70" s="93"/>
      <c r="L70" s="78">
        <f t="shared" si="0"/>
        <v>0</v>
      </c>
      <c r="M70" s="150">
        <f>SUM(L70:L71)</f>
        <v>0</v>
      </c>
      <c r="N70" s="28"/>
      <c r="O70" s="29" t="s">
        <v>15</v>
      </c>
      <c r="P70" s="30"/>
      <c r="Q70" s="31" t="s">
        <v>16</v>
      </c>
      <c r="R70" s="63"/>
      <c r="S70" s="25"/>
      <c r="T70" s="11"/>
      <c r="U70" s="12"/>
      <c r="V70" s="66"/>
      <c r="W70" s="109"/>
      <c r="X70" s="109"/>
      <c r="Y70" s="109"/>
      <c r="Z70" s="110"/>
      <c r="AA70" s="11"/>
      <c r="AB70" s="12"/>
    </row>
    <row r="71" spans="1:28" ht="27.75" customHeight="1">
      <c r="A71" s="155"/>
      <c r="B71" s="158"/>
      <c r="C71" s="5" t="s">
        <v>17</v>
      </c>
      <c r="D71" s="13"/>
      <c r="E71" s="83"/>
      <c r="F71" s="14"/>
      <c r="G71" s="14"/>
      <c r="H71" s="14"/>
      <c r="I71" s="89"/>
      <c r="J71" s="99"/>
      <c r="K71" s="94"/>
      <c r="L71" s="104">
        <f t="shared" si="0"/>
        <v>0</v>
      </c>
      <c r="M71" s="155"/>
      <c r="N71" s="32"/>
      <c r="O71" s="33" t="s">
        <v>15</v>
      </c>
      <c r="P71" s="34"/>
      <c r="Q71" s="35" t="s">
        <v>16</v>
      </c>
      <c r="R71" s="64"/>
      <c r="S71" s="38"/>
      <c r="T71" s="36"/>
      <c r="U71" s="37"/>
      <c r="V71" s="67"/>
      <c r="W71" s="107"/>
      <c r="X71" s="107"/>
      <c r="Y71" s="107"/>
      <c r="Z71" s="108"/>
      <c r="AA71" s="36"/>
      <c r="AB71" s="37"/>
    </row>
    <row r="72" spans="1:28" ht="27.75" customHeight="1">
      <c r="A72" s="150">
        <v>30</v>
      </c>
      <c r="B72" s="157" t="s">
        <v>51</v>
      </c>
      <c r="C72" s="9" t="s">
        <v>14</v>
      </c>
      <c r="D72" s="10"/>
      <c r="E72" s="25"/>
      <c r="F72" s="11"/>
      <c r="G72" s="11"/>
      <c r="H72" s="11"/>
      <c r="I72" s="88"/>
      <c r="J72" s="98"/>
      <c r="K72" s="93"/>
      <c r="L72" s="78">
        <f t="shared" si="0"/>
        <v>0</v>
      </c>
      <c r="M72" s="150">
        <f>SUM(L72:L73)</f>
        <v>0</v>
      </c>
      <c r="N72" s="28"/>
      <c r="O72" s="29" t="s">
        <v>15</v>
      </c>
      <c r="P72" s="30"/>
      <c r="Q72" s="31" t="s">
        <v>16</v>
      </c>
      <c r="R72" s="63"/>
      <c r="S72" s="25"/>
      <c r="T72" s="11"/>
      <c r="U72" s="12"/>
      <c r="V72" s="66"/>
      <c r="W72" s="109"/>
      <c r="X72" s="109"/>
      <c r="Y72" s="109"/>
      <c r="Z72" s="110"/>
      <c r="AA72" s="11"/>
      <c r="AB72" s="12"/>
    </row>
    <row r="73" spans="1:28" ht="27.75" customHeight="1">
      <c r="A73" s="155"/>
      <c r="B73" s="158"/>
      <c r="C73" s="5" t="s">
        <v>17</v>
      </c>
      <c r="D73" s="13"/>
      <c r="E73" s="83"/>
      <c r="F73" s="14"/>
      <c r="G73" s="14"/>
      <c r="H73" s="14"/>
      <c r="I73" s="89"/>
      <c r="J73" s="99"/>
      <c r="K73" s="94"/>
      <c r="L73" s="104">
        <f aca="true" t="shared" si="1" ref="L73:L85">SUM(D73:K73)</f>
        <v>0</v>
      </c>
      <c r="M73" s="155"/>
      <c r="N73" s="32"/>
      <c r="O73" s="33" t="s">
        <v>15</v>
      </c>
      <c r="P73" s="34"/>
      <c r="Q73" s="35" t="s">
        <v>16</v>
      </c>
      <c r="R73" s="64"/>
      <c r="S73" s="38"/>
      <c r="T73" s="36"/>
      <c r="U73" s="37"/>
      <c r="V73" s="67"/>
      <c r="W73" s="107"/>
      <c r="X73" s="107"/>
      <c r="Y73" s="107"/>
      <c r="Z73" s="108"/>
      <c r="AA73" s="36"/>
      <c r="AB73" s="37"/>
    </row>
    <row r="74" spans="1:28" ht="27.75" customHeight="1">
      <c r="A74" s="150">
        <v>31</v>
      </c>
      <c r="B74" s="157" t="s">
        <v>52</v>
      </c>
      <c r="C74" s="9" t="s">
        <v>14</v>
      </c>
      <c r="D74" s="10"/>
      <c r="E74" s="25"/>
      <c r="F74" s="11"/>
      <c r="G74" s="11"/>
      <c r="H74" s="11"/>
      <c r="I74" s="88"/>
      <c r="J74" s="98"/>
      <c r="K74" s="93"/>
      <c r="L74" s="78">
        <f t="shared" si="1"/>
        <v>0</v>
      </c>
      <c r="M74" s="150">
        <f>SUM(L74:L75)</f>
        <v>0</v>
      </c>
      <c r="N74" s="28"/>
      <c r="O74" s="29" t="s">
        <v>15</v>
      </c>
      <c r="P74" s="30"/>
      <c r="Q74" s="31" t="s">
        <v>16</v>
      </c>
      <c r="R74" s="63"/>
      <c r="S74" s="25"/>
      <c r="T74" s="11"/>
      <c r="U74" s="12"/>
      <c r="V74" s="66"/>
      <c r="W74" s="109"/>
      <c r="X74" s="109"/>
      <c r="Y74" s="109"/>
      <c r="Z74" s="110"/>
      <c r="AA74" s="11"/>
      <c r="AB74" s="12"/>
    </row>
    <row r="75" spans="1:28" ht="27.75" customHeight="1">
      <c r="A75" s="155"/>
      <c r="B75" s="158"/>
      <c r="C75" s="5" t="s">
        <v>17</v>
      </c>
      <c r="D75" s="13"/>
      <c r="E75" s="83"/>
      <c r="F75" s="14"/>
      <c r="G75" s="14"/>
      <c r="H75" s="14"/>
      <c r="I75" s="89"/>
      <c r="J75" s="99"/>
      <c r="K75" s="94"/>
      <c r="L75" s="104">
        <f t="shared" si="1"/>
        <v>0</v>
      </c>
      <c r="M75" s="155"/>
      <c r="N75" s="32"/>
      <c r="O75" s="33" t="s">
        <v>15</v>
      </c>
      <c r="P75" s="34"/>
      <c r="Q75" s="35" t="s">
        <v>16</v>
      </c>
      <c r="R75" s="64"/>
      <c r="S75" s="38"/>
      <c r="T75" s="36"/>
      <c r="U75" s="37"/>
      <c r="V75" s="67"/>
      <c r="W75" s="107"/>
      <c r="X75" s="107"/>
      <c r="Y75" s="107"/>
      <c r="Z75" s="108"/>
      <c r="AA75" s="36"/>
      <c r="AB75" s="37"/>
    </row>
    <row r="76" spans="1:28" ht="27.75" customHeight="1">
      <c r="A76" s="150">
        <v>32</v>
      </c>
      <c r="B76" s="157" t="s">
        <v>53</v>
      </c>
      <c r="C76" s="9" t="s">
        <v>14</v>
      </c>
      <c r="D76" s="10"/>
      <c r="E76" s="25"/>
      <c r="F76" s="11"/>
      <c r="G76" s="11"/>
      <c r="H76" s="11"/>
      <c r="I76" s="88"/>
      <c r="J76" s="98"/>
      <c r="K76" s="93"/>
      <c r="L76" s="78">
        <f t="shared" si="1"/>
        <v>0</v>
      </c>
      <c r="M76" s="150">
        <f>SUM(L76:L77)</f>
        <v>0</v>
      </c>
      <c r="N76" s="28"/>
      <c r="O76" s="29" t="s">
        <v>15</v>
      </c>
      <c r="P76" s="30"/>
      <c r="Q76" s="31" t="s">
        <v>16</v>
      </c>
      <c r="R76" s="63"/>
      <c r="S76" s="25"/>
      <c r="T76" s="11"/>
      <c r="U76" s="12"/>
      <c r="V76" s="66"/>
      <c r="W76" s="109"/>
      <c r="X76" s="109"/>
      <c r="Y76" s="109"/>
      <c r="Z76" s="110"/>
      <c r="AA76" s="11"/>
      <c r="AB76" s="12"/>
    </row>
    <row r="77" spans="1:28" ht="27.75" customHeight="1">
      <c r="A77" s="155"/>
      <c r="B77" s="158"/>
      <c r="C77" s="5" t="s">
        <v>17</v>
      </c>
      <c r="D77" s="13"/>
      <c r="E77" s="83"/>
      <c r="F77" s="14"/>
      <c r="G77" s="14"/>
      <c r="H77" s="14"/>
      <c r="I77" s="89"/>
      <c r="J77" s="99"/>
      <c r="K77" s="94"/>
      <c r="L77" s="104">
        <f t="shared" si="1"/>
        <v>0</v>
      </c>
      <c r="M77" s="155"/>
      <c r="N77" s="32"/>
      <c r="O77" s="33" t="s">
        <v>15</v>
      </c>
      <c r="P77" s="34"/>
      <c r="Q77" s="35" t="s">
        <v>16</v>
      </c>
      <c r="R77" s="64"/>
      <c r="S77" s="38"/>
      <c r="T77" s="36"/>
      <c r="U77" s="37"/>
      <c r="V77" s="67"/>
      <c r="W77" s="107"/>
      <c r="X77" s="107"/>
      <c r="Y77" s="107"/>
      <c r="Z77" s="108"/>
      <c r="AA77" s="36"/>
      <c r="AB77" s="37"/>
    </row>
    <row r="78" spans="1:28" ht="27.75" customHeight="1">
      <c r="A78" s="150">
        <v>33</v>
      </c>
      <c r="B78" s="152"/>
      <c r="C78" s="9" t="s">
        <v>14</v>
      </c>
      <c r="D78" s="10"/>
      <c r="E78" s="25"/>
      <c r="F78" s="11"/>
      <c r="G78" s="11"/>
      <c r="H78" s="11"/>
      <c r="I78" s="88"/>
      <c r="J78" s="98"/>
      <c r="K78" s="93"/>
      <c r="L78" s="78">
        <f t="shared" si="1"/>
        <v>0</v>
      </c>
      <c r="M78" s="150">
        <f>SUM(L78:L79)</f>
        <v>0</v>
      </c>
      <c r="N78" s="28"/>
      <c r="O78" s="29" t="s">
        <v>15</v>
      </c>
      <c r="P78" s="30"/>
      <c r="Q78" s="31" t="s">
        <v>16</v>
      </c>
      <c r="R78" s="63"/>
      <c r="S78" s="25"/>
      <c r="T78" s="11"/>
      <c r="U78" s="12"/>
      <c r="V78" s="66"/>
      <c r="W78" s="109"/>
      <c r="X78" s="109"/>
      <c r="Y78" s="109"/>
      <c r="Z78" s="110"/>
      <c r="AA78" s="11"/>
      <c r="AB78" s="12"/>
    </row>
    <row r="79" spans="1:28" ht="27.75" customHeight="1">
      <c r="A79" s="155"/>
      <c r="B79" s="156"/>
      <c r="C79" s="5" t="s">
        <v>17</v>
      </c>
      <c r="D79" s="13"/>
      <c r="E79" s="83"/>
      <c r="F79" s="14"/>
      <c r="G79" s="14"/>
      <c r="H79" s="14"/>
      <c r="I79" s="89"/>
      <c r="J79" s="99"/>
      <c r="K79" s="94"/>
      <c r="L79" s="104">
        <f t="shared" si="1"/>
        <v>0</v>
      </c>
      <c r="M79" s="155"/>
      <c r="N79" s="32"/>
      <c r="O79" s="33" t="s">
        <v>15</v>
      </c>
      <c r="P79" s="34"/>
      <c r="Q79" s="35" t="s">
        <v>16</v>
      </c>
      <c r="R79" s="64"/>
      <c r="S79" s="38"/>
      <c r="T79" s="36"/>
      <c r="U79" s="37"/>
      <c r="V79" s="67"/>
      <c r="W79" s="107"/>
      <c r="X79" s="107"/>
      <c r="Y79" s="107"/>
      <c r="Z79" s="108"/>
      <c r="AA79" s="36"/>
      <c r="AB79" s="37"/>
    </row>
    <row r="80" spans="1:28" ht="27.75" customHeight="1">
      <c r="A80" s="150">
        <v>34</v>
      </c>
      <c r="B80" s="152"/>
      <c r="C80" s="9" t="s">
        <v>14</v>
      </c>
      <c r="D80" s="10"/>
      <c r="E80" s="25"/>
      <c r="F80" s="11"/>
      <c r="G80" s="11"/>
      <c r="H80" s="11"/>
      <c r="I80" s="88"/>
      <c r="J80" s="98"/>
      <c r="K80" s="93"/>
      <c r="L80" s="78">
        <f t="shared" si="1"/>
        <v>0</v>
      </c>
      <c r="M80" s="150">
        <f>SUM(L80:L81)</f>
        <v>0</v>
      </c>
      <c r="N80" s="28"/>
      <c r="O80" s="29" t="s">
        <v>15</v>
      </c>
      <c r="P80" s="30"/>
      <c r="Q80" s="31" t="s">
        <v>16</v>
      </c>
      <c r="R80" s="63"/>
      <c r="S80" s="25"/>
      <c r="T80" s="11"/>
      <c r="U80" s="12"/>
      <c r="V80" s="66"/>
      <c r="W80" s="109"/>
      <c r="X80" s="109"/>
      <c r="Y80" s="109"/>
      <c r="Z80" s="110"/>
      <c r="AA80" s="11"/>
      <c r="AB80" s="12"/>
    </row>
    <row r="81" spans="1:28" ht="27.75" customHeight="1">
      <c r="A81" s="155"/>
      <c r="B81" s="156"/>
      <c r="C81" s="5" t="s">
        <v>17</v>
      </c>
      <c r="D81" s="13"/>
      <c r="E81" s="83"/>
      <c r="F81" s="14"/>
      <c r="G81" s="14"/>
      <c r="H81" s="14"/>
      <c r="I81" s="89"/>
      <c r="J81" s="99"/>
      <c r="K81" s="94"/>
      <c r="L81" s="104">
        <f t="shared" si="1"/>
        <v>0</v>
      </c>
      <c r="M81" s="155"/>
      <c r="N81" s="32"/>
      <c r="O81" s="33" t="s">
        <v>15</v>
      </c>
      <c r="P81" s="34"/>
      <c r="Q81" s="35" t="s">
        <v>16</v>
      </c>
      <c r="R81" s="64"/>
      <c r="S81" s="38"/>
      <c r="T81" s="36"/>
      <c r="U81" s="37"/>
      <c r="V81" s="67"/>
      <c r="W81" s="107"/>
      <c r="X81" s="107"/>
      <c r="Y81" s="107"/>
      <c r="Z81" s="108"/>
      <c r="AA81" s="36"/>
      <c r="AB81" s="37"/>
    </row>
    <row r="82" spans="1:28" ht="27.75" customHeight="1">
      <c r="A82" s="150">
        <v>35</v>
      </c>
      <c r="B82" s="152"/>
      <c r="C82" s="9" t="s">
        <v>14</v>
      </c>
      <c r="D82" s="10"/>
      <c r="E82" s="25"/>
      <c r="F82" s="11"/>
      <c r="G82" s="11"/>
      <c r="H82" s="11"/>
      <c r="I82" s="88"/>
      <c r="J82" s="98"/>
      <c r="K82" s="93"/>
      <c r="L82" s="78">
        <f t="shared" si="1"/>
        <v>0</v>
      </c>
      <c r="M82" s="150">
        <f>SUM(L82:L83)</f>
        <v>0</v>
      </c>
      <c r="N82" s="28"/>
      <c r="O82" s="29" t="s">
        <v>15</v>
      </c>
      <c r="P82" s="30"/>
      <c r="Q82" s="31" t="s">
        <v>16</v>
      </c>
      <c r="R82" s="63"/>
      <c r="S82" s="25"/>
      <c r="T82" s="11"/>
      <c r="U82" s="12"/>
      <c r="V82" s="66"/>
      <c r="W82" s="109"/>
      <c r="X82" s="109"/>
      <c r="Y82" s="109"/>
      <c r="Z82" s="110"/>
      <c r="AA82" s="11"/>
      <c r="AB82" s="12"/>
    </row>
    <row r="83" spans="1:28" ht="27.75" customHeight="1">
      <c r="A83" s="155"/>
      <c r="B83" s="156"/>
      <c r="C83" s="5" t="s">
        <v>17</v>
      </c>
      <c r="D83" s="13"/>
      <c r="E83" s="83"/>
      <c r="F83" s="14"/>
      <c r="G83" s="14"/>
      <c r="H83" s="14"/>
      <c r="I83" s="89"/>
      <c r="J83" s="99"/>
      <c r="K83" s="94"/>
      <c r="L83" s="104">
        <f t="shared" si="1"/>
        <v>0</v>
      </c>
      <c r="M83" s="155"/>
      <c r="N83" s="32"/>
      <c r="O83" s="33" t="s">
        <v>15</v>
      </c>
      <c r="P83" s="34"/>
      <c r="Q83" s="35" t="s">
        <v>16</v>
      </c>
      <c r="R83" s="64"/>
      <c r="S83" s="38"/>
      <c r="T83" s="36"/>
      <c r="U83" s="37"/>
      <c r="V83" s="67"/>
      <c r="W83" s="107"/>
      <c r="X83" s="107"/>
      <c r="Y83" s="107"/>
      <c r="Z83" s="108"/>
      <c r="AA83" s="36"/>
      <c r="AB83" s="37"/>
    </row>
    <row r="84" spans="1:28" ht="27.75" customHeight="1">
      <c r="A84" s="150">
        <v>36</v>
      </c>
      <c r="B84" s="152"/>
      <c r="C84" s="9" t="s">
        <v>14</v>
      </c>
      <c r="D84" s="10"/>
      <c r="E84" s="25"/>
      <c r="F84" s="11"/>
      <c r="G84" s="11"/>
      <c r="H84" s="11"/>
      <c r="I84" s="88"/>
      <c r="J84" s="98"/>
      <c r="K84" s="93"/>
      <c r="L84" s="78">
        <f t="shared" si="1"/>
        <v>0</v>
      </c>
      <c r="M84" s="150">
        <f>SUM(L84:L85)</f>
        <v>0</v>
      </c>
      <c r="N84" s="28"/>
      <c r="O84" s="29" t="s">
        <v>15</v>
      </c>
      <c r="P84" s="30"/>
      <c r="Q84" s="31" t="s">
        <v>16</v>
      </c>
      <c r="R84" s="63"/>
      <c r="S84" s="25"/>
      <c r="T84" s="11"/>
      <c r="U84" s="12"/>
      <c r="V84" s="66"/>
      <c r="W84" s="109"/>
      <c r="X84" s="109"/>
      <c r="Y84" s="109"/>
      <c r="Z84" s="110"/>
      <c r="AA84" s="11"/>
      <c r="AB84" s="12"/>
    </row>
    <row r="85" spans="1:28" ht="27.75" customHeight="1" thickBot="1">
      <c r="A85" s="151"/>
      <c r="B85" s="153"/>
      <c r="C85" s="15" t="s">
        <v>17</v>
      </c>
      <c r="D85" s="16"/>
      <c r="E85" s="84"/>
      <c r="F85" s="17"/>
      <c r="G85" s="17"/>
      <c r="H85" s="17"/>
      <c r="I85" s="90"/>
      <c r="J85" s="100"/>
      <c r="K85" s="101"/>
      <c r="L85" s="103">
        <f t="shared" si="1"/>
        <v>0</v>
      </c>
      <c r="M85" s="154"/>
      <c r="N85" s="68"/>
      <c r="O85" s="69" t="s">
        <v>15</v>
      </c>
      <c r="P85" s="70"/>
      <c r="Q85" s="71" t="s">
        <v>16</v>
      </c>
      <c r="R85" s="72"/>
      <c r="S85" s="73"/>
      <c r="T85" s="74"/>
      <c r="U85" s="75"/>
      <c r="V85" s="76"/>
      <c r="W85" s="111"/>
      <c r="X85" s="111"/>
      <c r="Y85" s="111"/>
      <c r="Z85" s="112"/>
      <c r="AA85" s="74"/>
      <c r="AB85" s="75"/>
    </row>
    <row r="86" spans="1:28" ht="27.75" customHeight="1" thickBot="1" thickTop="1">
      <c r="A86" s="138" t="s">
        <v>54</v>
      </c>
      <c r="B86" s="139"/>
      <c r="C86" s="53" t="s">
        <v>14</v>
      </c>
      <c r="D86" s="5">
        <f aca="true" t="shared" si="2" ref="D86:J87">D8+D10+D12+D14+D16+D18+D20+D22+D24+D26+D28+D30+D32+D34+D36+D38+D40+D42+D44+D46+D48+D50+D52+D54+D56+D58+D60+D62+D64+D66+D68+D70+D72+D74+D76+D78+D80+D82+D84</f>
        <v>0</v>
      </c>
      <c r="E86" s="5">
        <f>E8+E10+E12+E14+E16+E18+E20+E22+E24+E26+E28+E30+E32+E34+E36+E38+E40+E42+E44+E46+E48+E50+E52+E54+E56+E58+E60+E62+E64+E66+E68+E70+E72+E74+E76+E78+E80+E82+E84</f>
        <v>0</v>
      </c>
      <c r="F86" s="5">
        <f t="shared" si="2"/>
        <v>0</v>
      </c>
      <c r="G86" s="5">
        <f>G8+G10+G12+G14+G16+G18+G20+G22+G24+G26+G28+G30+G32+G34+G36+G38+G40+G42+G44+G46+G48+G50+G52+G54+G56+G58+G60+G62+G64+G66+G68+G70+G72+G74+G76+G78+G80+G82+G84</f>
        <v>0</v>
      </c>
      <c r="H86" s="5">
        <f t="shared" si="2"/>
        <v>0</v>
      </c>
      <c r="I86" s="5">
        <f>I8+I10+I12+I14+I16+I18+I20+I22+I24+I26+I28+I30+I32+I34+I36+I38+I40+I42+I44+I46+I48+I50+I52+I54+I56+I58+I60+I62+I64+I66+I68+I70+I72+I74+I76+I78+I80+I82+I84</f>
        <v>0</v>
      </c>
      <c r="J86" s="5">
        <f t="shared" si="2"/>
        <v>0</v>
      </c>
      <c r="K86" s="95">
        <f>K8+K10+K12+K14+K16+K18+K20+K22+K24+K26+K28+K30+K32+K34+K36+K38+K40+K42+K44+K46+K48+K50+K52+K54+K56+K58+K60+K62+K64+K66+K68+K70+K72+K74+K76+K78+K80+K82+K84</f>
        <v>0</v>
      </c>
      <c r="L86" s="129">
        <f>SUM(D86:K86)</f>
        <v>0</v>
      </c>
      <c r="M86" s="130"/>
      <c r="N86" s="142" t="s">
        <v>99</v>
      </c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4"/>
    </row>
    <row r="87" spans="1:28" ht="27.75" customHeight="1" thickBot="1">
      <c r="A87" s="140"/>
      <c r="B87" s="141"/>
      <c r="C87" s="15" t="s">
        <v>17</v>
      </c>
      <c r="D87" s="5">
        <f t="shared" si="2"/>
        <v>0</v>
      </c>
      <c r="E87" s="5">
        <f>E9+E11+E13+E15+E17+E19+E21+E23+E25+E27+E29+E31+E33+E35+E37+E39+E41+E43+E45+E47+E49+E51+E53+E55+E57+E59+E61+E63+E65+E67+E69+E71+E73+E75+E77+E79+E81+E83+E85</f>
        <v>0</v>
      </c>
      <c r="F87" s="5">
        <f t="shared" si="2"/>
        <v>0</v>
      </c>
      <c r="G87" s="5">
        <f>G9+G11+G13+G15+G17+G19+G21+G23+G25+G27+G29+G31+G33+G35+G37+G39+G41+G43+G45+G47+G49+G51+G53+G55+G57+G59+G61+G63+G65+G67+G69+G71+G73+G75+G77+G79+G81+G83+G85</f>
        <v>0</v>
      </c>
      <c r="H87" s="5">
        <f t="shared" si="2"/>
        <v>0</v>
      </c>
      <c r="I87" s="5">
        <f>I9+I11+I13+I15+I17+I19+I21+I23+I25+I27+I29+I31+I33+I35+I37+I39+I41+I43+I45+I47+I49+I51+I53+I55+I57+I59+I61+I63+I65+I67+I69+I71+I73+I75+I77+I79+I81+I83+I85</f>
        <v>0</v>
      </c>
      <c r="J87" s="5">
        <f t="shared" si="2"/>
        <v>0</v>
      </c>
      <c r="K87" s="102">
        <f>K9+K11+K13+K15+K17+K19+K21+K23+K25+K27+K29+K31+K33+K35+K37+K39+K41+K43+K45+K47+K49+K51+K53+K55+K57+K59+K61+K63+K65+K67+K69+K71+K73+K75+K77+K79+K81+K83+K85</f>
        <v>0</v>
      </c>
      <c r="L87" s="145">
        <f>SUM(D87:K87)</f>
        <v>0</v>
      </c>
      <c r="M87" s="146"/>
      <c r="N87" s="131" t="s">
        <v>91</v>
      </c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3"/>
    </row>
    <row r="88" spans="4:28" ht="27.75" customHeight="1" thickBot="1" thickTop="1">
      <c r="D88" s="147" t="s">
        <v>55</v>
      </c>
      <c r="E88" s="148"/>
      <c r="F88" s="148"/>
      <c r="G88" s="148"/>
      <c r="H88" s="148"/>
      <c r="I88" s="149"/>
      <c r="J88" s="129">
        <f>SUM(L86:M87)</f>
        <v>0</v>
      </c>
      <c r="K88" s="130"/>
      <c r="L88" s="130"/>
      <c r="M88" s="130"/>
      <c r="N88" s="131" t="s">
        <v>92</v>
      </c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3"/>
    </row>
    <row r="89" spans="10:28" ht="27.75" customHeight="1" thickBot="1">
      <c r="J89" s="18"/>
      <c r="K89" s="18"/>
      <c r="N89" s="134" t="s">
        <v>93</v>
      </c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6"/>
    </row>
    <row r="90" ht="18.75" customHeight="1" thickTop="1"/>
    <row r="91" spans="1:26" ht="27.75" customHeight="1">
      <c r="A91" s="117" t="s">
        <v>56</v>
      </c>
      <c r="B91" s="118"/>
      <c r="C91" s="118"/>
      <c r="D91" s="22"/>
      <c r="E91" s="22"/>
      <c r="F91" s="19" t="s">
        <v>57</v>
      </c>
      <c r="G91" s="85"/>
      <c r="H91" s="117" t="s">
        <v>58</v>
      </c>
      <c r="I91" s="118"/>
      <c r="J91" s="118"/>
      <c r="K91" s="118"/>
      <c r="L91" s="118"/>
      <c r="M91" s="118"/>
      <c r="N91" s="126"/>
      <c r="O91" s="126"/>
      <c r="P91" s="127" t="s">
        <v>57</v>
      </c>
      <c r="Q91" s="128"/>
      <c r="R91" s="117" t="s">
        <v>59</v>
      </c>
      <c r="S91" s="118"/>
      <c r="T91" s="22"/>
      <c r="U91" s="117" t="s">
        <v>60</v>
      </c>
      <c r="V91" s="118"/>
      <c r="W91" s="118"/>
      <c r="X91" s="137"/>
      <c r="Y91" s="22"/>
      <c r="Z91" s="39" t="s">
        <v>61</v>
      </c>
    </row>
    <row r="92" ht="18.75" customHeight="1"/>
    <row r="93" spans="1:17" ht="27.75" customHeight="1">
      <c r="A93" s="4" t="s">
        <v>101</v>
      </c>
      <c r="M93" s="3"/>
      <c r="N93" s="3"/>
      <c r="O93" s="20"/>
      <c r="P93" s="3"/>
      <c r="Q93" s="20"/>
    </row>
    <row r="94" spans="1:21" ht="27.75" customHeight="1">
      <c r="A94" s="124"/>
      <c r="B94" s="124"/>
      <c r="C94" s="124" t="s">
        <v>62</v>
      </c>
      <c r="D94" s="124"/>
      <c r="E94" s="8"/>
      <c r="F94" s="124" t="s">
        <v>63</v>
      </c>
      <c r="G94" s="124"/>
      <c r="H94" s="124"/>
      <c r="I94" s="8"/>
      <c r="J94" s="124" t="s">
        <v>64</v>
      </c>
      <c r="K94" s="124"/>
      <c r="L94" s="124"/>
      <c r="M94" s="124" t="s">
        <v>65</v>
      </c>
      <c r="N94" s="124"/>
      <c r="O94" s="124"/>
      <c r="P94" s="124" t="s">
        <v>10</v>
      </c>
      <c r="Q94" s="124"/>
      <c r="R94" s="124"/>
      <c r="S94" s="124"/>
      <c r="T94" s="124" t="s">
        <v>66</v>
      </c>
      <c r="U94" s="124"/>
    </row>
    <row r="95" spans="1:21" ht="27.75" customHeight="1">
      <c r="A95" s="124" t="s">
        <v>67</v>
      </c>
      <c r="B95" s="124"/>
      <c r="C95" s="125"/>
      <c r="D95" s="125"/>
      <c r="E95" s="80"/>
      <c r="F95" s="125"/>
      <c r="G95" s="125"/>
      <c r="H95" s="125"/>
      <c r="I95" s="80"/>
      <c r="J95" s="125"/>
      <c r="K95" s="125"/>
      <c r="L95" s="125"/>
      <c r="M95" s="125"/>
      <c r="N95" s="125"/>
      <c r="O95" s="125"/>
      <c r="P95" s="119">
        <f>SUM(C95:O95)</f>
        <v>0</v>
      </c>
      <c r="Q95" s="119"/>
      <c r="R95" s="119"/>
      <c r="S95" s="119"/>
      <c r="T95" s="120">
        <f>IF(ISERROR(L86/P95*100),"",L86/P95*100)</f>
      </c>
      <c r="U95" s="120"/>
    </row>
    <row r="96" spans="1:21" ht="27.75" customHeight="1">
      <c r="A96" s="124" t="s">
        <v>68</v>
      </c>
      <c r="B96" s="124"/>
      <c r="C96" s="125"/>
      <c r="D96" s="125"/>
      <c r="E96" s="80"/>
      <c r="F96" s="125"/>
      <c r="G96" s="125"/>
      <c r="H96" s="125"/>
      <c r="I96" s="80"/>
      <c r="J96" s="125"/>
      <c r="K96" s="125"/>
      <c r="L96" s="125"/>
      <c r="M96" s="125"/>
      <c r="N96" s="125"/>
      <c r="O96" s="125"/>
      <c r="P96" s="119">
        <f>SUM(C96:O96)</f>
        <v>0</v>
      </c>
      <c r="Q96" s="119"/>
      <c r="R96" s="119"/>
      <c r="S96" s="119"/>
      <c r="T96" s="120">
        <f>IF(ISERROR(L87/P96*100),"",L87/P96*100)</f>
      </c>
      <c r="U96" s="120"/>
    </row>
    <row r="97" spans="1:21" ht="27.75" customHeight="1">
      <c r="A97" s="124" t="s">
        <v>10</v>
      </c>
      <c r="B97" s="124"/>
      <c r="C97" s="119">
        <f>SUM(C95:D96)</f>
        <v>0</v>
      </c>
      <c r="D97" s="119"/>
      <c r="E97" s="81"/>
      <c r="F97" s="119">
        <f>SUM(F95:H96)</f>
        <v>0</v>
      </c>
      <c r="G97" s="119"/>
      <c r="H97" s="119"/>
      <c r="I97" s="81"/>
      <c r="J97" s="119">
        <f>SUM(J95:L96)</f>
        <v>0</v>
      </c>
      <c r="K97" s="119"/>
      <c r="L97" s="119"/>
      <c r="M97" s="119">
        <f>SUM(M95:N96)</f>
        <v>0</v>
      </c>
      <c r="N97" s="119"/>
      <c r="O97" s="119"/>
      <c r="P97" s="119">
        <f>SUM(P95:S96)</f>
        <v>0</v>
      </c>
      <c r="Q97" s="119"/>
      <c r="R97" s="119"/>
      <c r="S97" s="119"/>
      <c r="T97" s="120">
        <f>IF(ISERROR(J88/P97*100),"",J88/P97*100)</f>
      </c>
      <c r="U97" s="120"/>
    </row>
    <row r="98" ht="18.75" customHeight="1">
      <c r="T98" s="1" t="s">
        <v>69</v>
      </c>
    </row>
    <row r="99" ht="27.75" customHeight="1">
      <c r="A99" s="4" t="s">
        <v>78</v>
      </c>
    </row>
    <row r="100" spans="1:28" ht="27.75" customHeight="1">
      <c r="A100" s="114" t="s">
        <v>70</v>
      </c>
      <c r="B100" s="114"/>
      <c r="C100" s="114"/>
      <c r="D100" s="114"/>
      <c r="E100" s="114"/>
      <c r="F100" s="114"/>
      <c r="G100" s="21"/>
      <c r="H100" s="114" t="s">
        <v>71</v>
      </c>
      <c r="I100" s="114"/>
      <c r="J100" s="114"/>
      <c r="K100" s="114"/>
      <c r="L100" s="114"/>
      <c r="M100" s="21" t="s">
        <v>72</v>
      </c>
      <c r="N100" s="121" t="s">
        <v>95</v>
      </c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3"/>
    </row>
    <row r="101" spans="1:28" ht="27.75" customHeight="1">
      <c r="A101" s="114"/>
      <c r="B101" s="114"/>
      <c r="C101" s="114"/>
      <c r="D101" s="114"/>
      <c r="E101" s="114"/>
      <c r="F101" s="114"/>
      <c r="G101" s="21"/>
      <c r="H101" s="114"/>
      <c r="I101" s="114"/>
      <c r="J101" s="114"/>
      <c r="K101" s="114"/>
      <c r="L101" s="114"/>
      <c r="M101" s="21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</row>
    <row r="102" spans="1:28" ht="27.75" customHeight="1">
      <c r="A102" s="114"/>
      <c r="B102" s="114"/>
      <c r="C102" s="114"/>
      <c r="D102" s="114"/>
      <c r="E102" s="114"/>
      <c r="F102" s="114"/>
      <c r="G102" s="21"/>
      <c r="H102" s="114"/>
      <c r="I102" s="114"/>
      <c r="J102" s="114"/>
      <c r="K102" s="114"/>
      <c r="L102" s="114"/>
      <c r="M102" s="21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</row>
    <row r="103" spans="1:28" ht="27.75" customHeight="1">
      <c r="A103" s="114"/>
      <c r="B103" s="114"/>
      <c r="C103" s="114"/>
      <c r="D103" s="114"/>
      <c r="E103" s="114"/>
      <c r="F103" s="114"/>
      <c r="G103" s="21"/>
      <c r="H103" s="114"/>
      <c r="I103" s="114"/>
      <c r="J103" s="114"/>
      <c r="K103" s="114"/>
      <c r="L103" s="114"/>
      <c r="M103" s="21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</row>
    <row r="104" spans="1:28" ht="27.75" customHeight="1">
      <c r="A104" s="114"/>
      <c r="B104" s="114"/>
      <c r="C104" s="114"/>
      <c r="D104" s="114"/>
      <c r="E104" s="114"/>
      <c r="F104" s="114"/>
      <c r="G104" s="21"/>
      <c r="H104" s="114"/>
      <c r="I104" s="114"/>
      <c r="J104" s="114"/>
      <c r="K104" s="114"/>
      <c r="L104" s="114"/>
      <c r="M104" s="21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</row>
    <row r="106" spans="1:18" ht="27.75" customHeight="1">
      <c r="A106" s="113" t="s">
        <v>88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24"/>
    </row>
    <row r="107" spans="3:28" s="23" customFormat="1" ht="42" customHeight="1">
      <c r="C107" s="24"/>
      <c r="D107" s="116" t="s">
        <v>76</v>
      </c>
      <c r="E107" s="116"/>
      <c r="F107" s="116"/>
      <c r="G107" s="56"/>
      <c r="H107" s="56"/>
      <c r="I107" s="56"/>
      <c r="J107" s="57" t="s">
        <v>15</v>
      </c>
      <c r="K107" s="57"/>
      <c r="L107" s="56"/>
      <c r="M107" s="57" t="s">
        <v>73</v>
      </c>
      <c r="N107" s="116"/>
      <c r="O107" s="116"/>
      <c r="P107" s="58" t="s">
        <v>77</v>
      </c>
      <c r="Q107" s="58"/>
      <c r="R107" s="59"/>
      <c r="S107" s="57"/>
      <c r="T107" s="57"/>
      <c r="U107" s="56" t="s">
        <v>74</v>
      </c>
      <c r="V107" s="113"/>
      <c r="W107" s="113"/>
      <c r="X107" s="113"/>
      <c r="Y107" s="113"/>
      <c r="Z107" s="113"/>
      <c r="AA107" s="113"/>
      <c r="AB107" s="60" t="s">
        <v>75</v>
      </c>
    </row>
  </sheetData>
  <sheetProtection/>
  <protectedRanges>
    <protectedRange sqref="B78:B85" name="範囲6"/>
    <protectedRange sqref="W2:AB2" name="範囲3"/>
    <protectedRange sqref="C95:O96 D8:K85 D91:E91 N91:O91 T91 N8:N85 P8:P85 W91:Y91 C1:L1 S8:AB85 A101:AB104" name="範囲2"/>
    <protectedRange sqref="H107:I107 L107 N107:O107 V107:AA107" name="範囲4"/>
    <protectedRange sqref="R8:R85" name="範囲5"/>
  </protectedRanges>
  <mergeCells count="268">
    <mergeCell ref="W2:AA2"/>
    <mergeCell ref="Y1:AA1"/>
    <mergeCell ref="W7:Z7"/>
    <mergeCell ref="R4:AB5"/>
    <mergeCell ref="W6:Z6"/>
    <mergeCell ref="A1:B1"/>
    <mergeCell ref="A4:A6"/>
    <mergeCell ref="B4:B6"/>
    <mergeCell ref="C4:C6"/>
    <mergeCell ref="C1:P1"/>
    <mergeCell ref="D4:L5"/>
    <mergeCell ref="N4:Q6"/>
    <mergeCell ref="M4:M6"/>
    <mergeCell ref="A8:A11"/>
    <mergeCell ref="B8:B9"/>
    <mergeCell ref="M8:M9"/>
    <mergeCell ref="B10:B11"/>
    <mergeCell ref="M10:M11"/>
    <mergeCell ref="W8:Z8"/>
    <mergeCell ref="W9:Z9"/>
    <mergeCell ref="W10:Z10"/>
    <mergeCell ref="A12:A15"/>
    <mergeCell ref="B12:B13"/>
    <mergeCell ref="M12:M13"/>
    <mergeCell ref="B14:B15"/>
    <mergeCell ref="M14:M15"/>
    <mergeCell ref="W11:Z11"/>
    <mergeCell ref="W12:Z12"/>
    <mergeCell ref="A16:A19"/>
    <mergeCell ref="B16:B17"/>
    <mergeCell ref="M16:M17"/>
    <mergeCell ref="B18:B19"/>
    <mergeCell ref="M18:M19"/>
    <mergeCell ref="A20:A21"/>
    <mergeCell ref="B20:B21"/>
    <mergeCell ref="M20:M21"/>
    <mergeCell ref="W33:Z33"/>
    <mergeCell ref="A22:A23"/>
    <mergeCell ref="B22:B23"/>
    <mergeCell ref="M22:M23"/>
    <mergeCell ref="W32:Z32"/>
    <mergeCell ref="A24:A25"/>
    <mergeCell ref="B24:B25"/>
    <mergeCell ref="A26:A27"/>
    <mergeCell ref="B26:B27"/>
    <mergeCell ref="M26:M27"/>
    <mergeCell ref="A28:A29"/>
    <mergeCell ref="B28:B29"/>
    <mergeCell ref="M28:M29"/>
    <mergeCell ref="W29:Z29"/>
    <mergeCell ref="W27:Z27"/>
    <mergeCell ref="W28:Z28"/>
    <mergeCell ref="M24:M25"/>
    <mergeCell ref="W31:Z31"/>
    <mergeCell ref="W23:Z23"/>
    <mergeCell ref="W24:Z24"/>
    <mergeCell ref="W25:Z25"/>
    <mergeCell ref="W26:Z26"/>
    <mergeCell ref="W30:Z30"/>
    <mergeCell ref="W16:Z16"/>
    <mergeCell ref="W17:Z17"/>
    <mergeCell ref="W18:Z18"/>
    <mergeCell ref="W13:Z13"/>
    <mergeCell ref="W14:Z14"/>
    <mergeCell ref="W15:Z15"/>
    <mergeCell ref="A32:A33"/>
    <mergeCell ref="B32:B33"/>
    <mergeCell ref="M32:M33"/>
    <mergeCell ref="W19:Z19"/>
    <mergeCell ref="W20:Z20"/>
    <mergeCell ref="W21:Z21"/>
    <mergeCell ref="A30:A31"/>
    <mergeCell ref="B30:B31"/>
    <mergeCell ref="M30:M31"/>
    <mergeCell ref="W22:Z22"/>
    <mergeCell ref="A36:A37"/>
    <mergeCell ref="B36:B37"/>
    <mergeCell ref="M36:M37"/>
    <mergeCell ref="A34:A35"/>
    <mergeCell ref="B34:B35"/>
    <mergeCell ref="M34:M35"/>
    <mergeCell ref="W34:Z34"/>
    <mergeCell ref="W35:Z35"/>
    <mergeCell ref="A40:A41"/>
    <mergeCell ref="B40:B41"/>
    <mergeCell ref="M40:M41"/>
    <mergeCell ref="A38:A39"/>
    <mergeCell ref="B38:B39"/>
    <mergeCell ref="M38:M39"/>
    <mergeCell ref="W36:Z36"/>
    <mergeCell ref="W37:Z37"/>
    <mergeCell ref="A44:A45"/>
    <mergeCell ref="B44:B45"/>
    <mergeCell ref="M44:M45"/>
    <mergeCell ref="A42:A43"/>
    <mergeCell ref="B42:B43"/>
    <mergeCell ref="M42:M43"/>
    <mergeCell ref="A48:A49"/>
    <mergeCell ref="B48:B49"/>
    <mergeCell ref="M48:M49"/>
    <mergeCell ref="A46:A47"/>
    <mergeCell ref="B46:B47"/>
    <mergeCell ref="M46:M47"/>
    <mergeCell ref="A52:A53"/>
    <mergeCell ref="B52:B53"/>
    <mergeCell ref="M52:M53"/>
    <mergeCell ref="A50:A51"/>
    <mergeCell ref="B50:B51"/>
    <mergeCell ref="M50:M51"/>
    <mergeCell ref="A56:A57"/>
    <mergeCell ref="B56:B57"/>
    <mergeCell ref="M56:M57"/>
    <mergeCell ref="A54:A55"/>
    <mergeCell ref="B54:B55"/>
    <mergeCell ref="M54:M55"/>
    <mergeCell ref="A60:A61"/>
    <mergeCell ref="B60:B61"/>
    <mergeCell ref="M60:M61"/>
    <mergeCell ref="A58:A59"/>
    <mergeCell ref="B58:B59"/>
    <mergeCell ref="M58:M59"/>
    <mergeCell ref="A64:A65"/>
    <mergeCell ref="B64:B65"/>
    <mergeCell ref="M64:M65"/>
    <mergeCell ref="A62:A63"/>
    <mergeCell ref="B62:B63"/>
    <mergeCell ref="M62:M63"/>
    <mergeCell ref="A68:A69"/>
    <mergeCell ref="B68:B69"/>
    <mergeCell ref="M68:M69"/>
    <mergeCell ref="A66:A67"/>
    <mergeCell ref="B66:B67"/>
    <mergeCell ref="M66:M67"/>
    <mergeCell ref="A72:A73"/>
    <mergeCell ref="B72:B73"/>
    <mergeCell ref="M72:M73"/>
    <mergeCell ref="A70:A71"/>
    <mergeCell ref="B70:B71"/>
    <mergeCell ref="M70:M71"/>
    <mergeCell ref="A76:A77"/>
    <mergeCell ref="B76:B77"/>
    <mergeCell ref="M76:M77"/>
    <mergeCell ref="A74:A75"/>
    <mergeCell ref="B74:B75"/>
    <mergeCell ref="M74:M75"/>
    <mergeCell ref="A80:A81"/>
    <mergeCell ref="B80:B81"/>
    <mergeCell ref="M80:M81"/>
    <mergeCell ref="A78:A79"/>
    <mergeCell ref="B78:B79"/>
    <mergeCell ref="M78:M79"/>
    <mergeCell ref="A84:A85"/>
    <mergeCell ref="B84:B85"/>
    <mergeCell ref="M84:M85"/>
    <mergeCell ref="A82:A83"/>
    <mergeCell ref="B82:B83"/>
    <mergeCell ref="M82:M83"/>
    <mergeCell ref="A86:B87"/>
    <mergeCell ref="L86:M86"/>
    <mergeCell ref="N86:AB86"/>
    <mergeCell ref="L87:M87"/>
    <mergeCell ref="N87:AB87"/>
    <mergeCell ref="D88:I88"/>
    <mergeCell ref="M94:O94"/>
    <mergeCell ref="P94:S94"/>
    <mergeCell ref="T94:U94"/>
    <mergeCell ref="N91:O91"/>
    <mergeCell ref="P91:Q91"/>
    <mergeCell ref="J88:M88"/>
    <mergeCell ref="N88:AB88"/>
    <mergeCell ref="N89:AB89"/>
    <mergeCell ref="U91:X91"/>
    <mergeCell ref="F95:H95"/>
    <mergeCell ref="J95:L95"/>
    <mergeCell ref="M95:O95"/>
    <mergeCell ref="P95:S95"/>
    <mergeCell ref="A91:C91"/>
    <mergeCell ref="H91:M91"/>
    <mergeCell ref="A94:B94"/>
    <mergeCell ref="C94:D94"/>
    <mergeCell ref="F94:H94"/>
    <mergeCell ref="J94:L94"/>
    <mergeCell ref="T95:U95"/>
    <mergeCell ref="A96:B96"/>
    <mergeCell ref="C96:D96"/>
    <mergeCell ref="F96:H96"/>
    <mergeCell ref="J96:L96"/>
    <mergeCell ref="M96:O96"/>
    <mergeCell ref="P96:S96"/>
    <mergeCell ref="T96:U96"/>
    <mergeCell ref="A95:B95"/>
    <mergeCell ref="C95:D95"/>
    <mergeCell ref="P97:S97"/>
    <mergeCell ref="T97:U97"/>
    <mergeCell ref="A100:F100"/>
    <mergeCell ref="H100:L100"/>
    <mergeCell ref="N100:AB100"/>
    <mergeCell ref="A97:B97"/>
    <mergeCell ref="C97:D97"/>
    <mergeCell ref="F97:H97"/>
    <mergeCell ref="J97:L97"/>
    <mergeCell ref="V107:AA107"/>
    <mergeCell ref="U2:V2"/>
    <mergeCell ref="D107:F107"/>
    <mergeCell ref="N107:O107"/>
    <mergeCell ref="A104:F104"/>
    <mergeCell ref="H104:L104"/>
    <mergeCell ref="N104:AB104"/>
    <mergeCell ref="A103:F103"/>
    <mergeCell ref="R91:S91"/>
    <mergeCell ref="M97:O97"/>
    <mergeCell ref="H103:L103"/>
    <mergeCell ref="N103:AB103"/>
    <mergeCell ref="A101:F101"/>
    <mergeCell ref="H101:L101"/>
    <mergeCell ref="N101:AB101"/>
    <mergeCell ref="A102:F102"/>
    <mergeCell ref="H102:L102"/>
    <mergeCell ref="N102:AB102"/>
    <mergeCell ref="A106:Q106"/>
    <mergeCell ref="W38:Z38"/>
    <mergeCell ref="W39:Z39"/>
    <mergeCell ref="W40:Z40"/>
    <mergeCell ref="W41:Z41"/>
    <mergeCell ref="W42:Z42"/>
    <mergeCell ref="W43:Z43"/>
    <mergeCell ref="W44:Z44"/>
    <mergeCell ref="W45:Z45"/>
    <mergeCell ref="W46:Z46"/>
    <mergeCell ref="W47:Z47"/>
    <mergeCell ref="W48:Z48"/>
    <mergeCell ref="W49:Z49"/>
    <mergeCell ref="W50:Z50"/>
    <mergeCell ref="W51:Z51"/>
    <mergeCell ref="W52:Z52"/>
    <mergeCell ref="W53:Z53"/>
    <mergeCell ref="W54:Z54"/>
    <mergeCell ref="W55:Z55"/>
    <mergeCell ref="W56:Z56"/>
    <mergeCell ref="W57:Z57"/>
    <mergeCell ref="W58:Z58"/>
    <mergeCell ref="W59:Z59"/>
    <mergeCell ref="W60:Z60"/>
    <mergeCell ref="W61:Z61"/>
    <mergeCell ref="W62:Z62"/>
    <mergeCell ref="W63:Z63"/>
    <mergeCell ref="W64:Z64"/>
    <mergeCell ref="W65:Z65"/>
    <mergeCell ref="W66:Z66"/>
    <mergeCell ref="W67:Z67"/>
    <mergeCell ref="W68:Z68"/>
    <mergeCell ref="W69:Z69"/>
    <mergeCell ref="W70:Z70"/>
    <mergeCell ref="W77:Z77"/>
    <mergeCell ref="W78:Z78"/>
    <mergeCell ref="W71:Z71"/>
    <mergeCell ref="W72:Z72"/>
    <mergeCell ref="W73:Z73"/>
    <mergeCell ref="W74:Z74"/>
    <mergeCell ref="W75:Z75"/>
    <mergeCell ref="W76:Z76"/>
    <mergeCell ref="W79:Z79"/>
    <mergeCell ref="W84:Z84"/>
    <mergeCell ref="W85:Z85"/>
    <mergeCell ref="W80:Z80"/>
    <mergeCell ref="W81:Z81"/>
    <mergeCell ref="W82:Z82"/>
    <mergeCell ref="W83:Z83"/>
  </mergeCells>
  <conditionalFormatting sqref="T97:U97 T95:U95">
    <cfRule type="expression" priority="1" dxfId="1" stopIfTrue="1">
      <formula>ISERROR(セル参照)</formula>
    </cfRule>
  </conditionalFormatting>
  <printOptions horizontalCentered="1" verticalCentered="1"/>
  <pageMargins left="0.7874015748031497" right="0.3937007874015748" top="0.7874015748031497" bottom="0.3937007874015748" header="0.3937007874015748" footer="0"/>
  <pageSetup horizontalDpi="600" verticalDpi="600" orientation="portrait" paperSize="9" scale="56" r:id="rId2"/>
  <headerFooter alignWithMargins="0">
    <oddHeader>&amp;C&amp;"ＭＳ ゴシック,太字"&amp;18運動部加入状況調査&amp;R
</oddHeader>
  </headerFooter>
  <rowBreaks count="1" manualBreakCount="1">
    <brk id="53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宮崎県教育庁</cp:lastModifiedBy>
  <cp:lastPrinted>2015-04-15T06:21:49Z</cp:lastPrinted>
  <dcterms:created xsi:type="dcterms:W3CDTF">2007-03-11T23:54:45Z</dcterms:created>
  <dcterms:modified xsi:type="dcterms:W3CDTF">2015-04-15T06:22:37Z</dcterms:modified>
  <cp:category/>
  <cp:version/>
  <cp:contentType/>
  <cp:contentStatus/>
</cp:coreProperties>
</file>